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Users/riainkerly/Documents/Resources/Templates/"/>
    </mc:Choice>
  </mc:AlternateContent>
  <xr:revisionPtr revIDLastSave="0" documentId="13_ncr:1_{A7A8D7F4-B97A-9A4A-A0DF-DEC29305144F}" xr6:coauthVersionLast="47" xr6:coauthVersionMax="47" xr10:uidLastSave="{00000000-0000-0000-0000-000000000000}"/>
  <bookViews>
    <workbookView xWindow="0" yWindow="500" windowWidth="44800" windowHeight="22820" xr2:uid="{8DFCD36B-30DA-EB46-ADE0-2D7DE5601471}"/>
  </bookViews>
  <sheets>
    <sheet name="Directions + Example" sheetId="2" r:id="rId1"/>
    <sheet name="Your PPC Ads Planner"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9" i="4" l="1"/>
  <c r="H119" i="4"/>
  <c r="D119" i="4"/>
  <c r="L107" i="4"/>
  <c r="H107" i="4"/>
  <c r="D107" i="4"/>
  <c r="L95" i="4"/>
  <c r="H95" i="4"/>
  <c r="D95" i="4"/>
  <c r="L120" i="4"/>
  <c r="H120" i="4"/>
  <c r="D120" i="4"/>
  <c r="L118" i="4"/>
  <c r="H118" i="4"/>
  <c r="D118" i="4"/>
  <c r="N116" i="4"/>
  <c r="J116" i="4"/>
  <c r="F116" i="4"/>
  <c r="N115" i="4"/>
  <c r="J115" i="4"/>
  <c r="F115" i="4"/>
  <c r="N114" i="4"/>
  <c r="J114" i="4"/>
  <c r="F114" i="4"/>
  <c r="N113" i="4"/>
  <c r="J113" i="4"/>
  <c r="F113" i="4"/>
  <c r="N112" i="4"/>
  <c r="J112" i="4"/>
  <c r="F112" i="4"/>
  <c r="N111" i="4"/>
  <c r="J111" i="4"/>
  <c r="F111" i="4"/>
  <c r="N110" i="4"/>
  <c r="J110" i="4"/>
  <c r="F110" i="4"/>
  <c r="L108" i="4"/>
  <c r="H108" i="4"/>
  <c r="D108" i="4"/>
  <c r="L106" i="4"/>
  <c r="H106" i="4"/>
  <c r="D106" i="4"/>
  <c r="N104" i="4"/>
  <c r="J104" i="4"/>
  <c r="F104" i="4"/>
  <c r="N103" i="4"/>
  <c r="J103" i="4"/>
  <c r="F103" i="4"/>
  <c r="N102" i="4"/>
  <c r="J102" i="4"/>
  <c r="F102" i="4"/>
  <c r="N101" i="4"/>
  <c r="J101" i="4"/>
  <c r="F101" i="4"/>
  <c r="N100" i="4"/>
  <c r="J100" i="4"/>
  <c r="F100" i="4"/>
  <c r="N99" i="4"/>
  <c r="J99" i="4"/>
  <c r="F99" i="4"/>
  <c r="N98" i="4"/>
  <c r="J98" i="4"/>
  <c r="F98" i="4"/>
  <c r="L96" i="4"/>
  <c r="H96" i="4"/>
  <c r="D96" i="4"/>
  <c r="L94" i="4"/>
  <c r="H94" i="4"/>
  <c r="D94" i="4"/>
  <c r="N92" i="4"/>
  <c r="J92" i="4"/>
  <c r="F92" i="4"/>
  <c r="N91" i="4"/>
  <c r="J91" i="4"/>
  <c r="F91" i="4"/>
  <c r="N90" i="4"/>
  <c r="J90" i="4"/>
  <c r="F90" i="4"/>
  <c r="N89" i="4"/>
  <c r="J89" i="4"/>
  <c r="F89" i="4"/>
  <c r="N88" i="4"/>
  <c r="J88" i="4"/>
  <c r="F88" i="4"/>
  <c r="N87" i="4"/>
  <c r="J87" i="4"/>
  <c r="F87" i="4"/>
  <c r="N86" i="4"/>
  <c r="J86" i="4"/>
  <c r="F86" i="4"/>
  <c r="L81" i="4"/>
  <c r="H81" i="4"/>
  <c r="D81" i="4"/>
  <c r="L69" i="4"/>
  <c r="H69" i="4"/>
  <c r="D69" i="4"/>
  <c r="L57" i="4"/>
  <c r="H57" i="4"/>
  <c r="D57" i="4"/>
  <c r="D19" i="4"/>
  <c r="L82" i="4"/>
  <c r="H82" i="4"/>
  <c r="D82" i="4"/>
  <c r="L80" i="4"/>
  <c r="H80" i="4"/>
  <c r="D80" i="4"/>
  <c r="N78" i="4"/>
  <c r="J78" i="4"/>
  <c r="F78" i="4"/>
  <c r="N77" i="4"/>
  <c r="J77" i="4"/>
  <c r="F77" i="4"/>
  <c r="N76" i="4"/>
  <c r="J76" i="4"/>
  <c r="F76" i="4"/>
  <c r="N75" i="4"/>
  <c r="J75" i="4"/>
  <c r="F75" i="4"/>
  <c r="N74" i="4"/>
  <c r="J74" i="4"/>
  <c r="F74" i="4"/>
  <c r="N73" i="4"/>
  <c r="J73" i="4"/>
  <c r="F73" i="4"/>
  <c r="N72" i="4"/>
  <c r="J72" i="4"/>
  <c r="F72" i="4"/>
  <c r="L70" i="4"/>
  <c r="H70" i="4"/>
  <c r="D70" i="4"/>
  <c r="L68" i="4"/>
  <c r="H68" i="4"/>
  <c r="D68" i="4"/>
  <c r="N66" i="4"/>
  <c r="J66" i="4"/>
  <c r="F66" i="4"/>
  <c r="N65" i="4"/>
  <c r="J65" i="4"/>
  <c r="F65" i="4"/>
  <c r="N64" i="4"/>
  <c r="J64" i="4"/>
  <c r="F64" i="4"/>
  <c r="N63" i="4"/>
  <c r="J63" i="4"/>
  <c r="F63" i="4"/>
  <c r="N62" i="4"/>
  <c r="J62" i="4"/>
  <c r="F62" i="4"/>
  <c r="N61" i="4"/>
  <c r="J61" i="4"/>
  <c r="F61" i="4"/>
  <c r="N60" i="4"/>
  <c r="J60" i="4"/>
  <c r="F60" i="4"/>
  <c r="L58" i="4"/>
  <c r="H58" i="4"/>
  <c r="D58" i="4"/>
  <c r="L56" i="4"/>
  <c r="H56" i="4"/>
  <c r="D56" i="4"/>
  <c r="N54" i="4"/>
  <c r="J54" i="4"/>
  <c r="F54" i="4"/>
  <c r="N53" i="4"/>
  <c r="J53" i="4"/>
  <c r="F53" i="4"/>
  <c r="N52" i="4"/>
  <c r="J52" i="4"/>
  <c r="F52" i="4"/>
  <c r="N51" i="4"/>
  <c r="J51" i="4"/>
  <c r="F51" i="4"/>
  <c r="N50" i="4"/>
  <c r="J50" i="4"/>
  <c r="F50" i="4"/>
  <c r="N49" i="4"/>
  <c r="J49" i="4"/>
  <c r="F49" i="4"/>
  <c r="N48" i="4"/>
  <c r="J48" i="4"/>
  <c r="F48" i="4"/>
  <c r="L44" i="4"/>
  <c r="H44" i="4"/>
  <c r="D44" i="4"/>
  <c r="L43" i="4"/>
  <c r="H43" i="4"/>
  <c r="D43" i="4"/>
  <c r="L42" i="4"/>
  <c r="H42" i="4"/>
  <c r="D42" i="4"/>
  <c r="N40" i="4"/>
  <c r="J40" i="4"/>
  <c r="F40" i="4"/>
  <c r="N39" i="4"/>
  <c r="J39" i="4"/>
  <c r="F39" i="4"/>
  <c r="N38" i="4"/>
  <c r="J38" i="4"/>
  <c r="F38" i="4"/>
  <c r="N37" i="4"/>
  <c r="J37" i="4"/>
  <c r="F37" i="4"/>
  <c r="N36" i="4"/>
  <c r="J36" i="4"/>
  <c r="F36" i="4"/>
  <c r="N35" i="4"/>
  <c r="J35" i="4"/>
  <c r="F35" i="4"/>
  <c r="N34" i="4"/>
  <c r="J34" i="4"/>
  <c r="F34" i="4"/>
  <c r="L32" i="4"/>
  <c r="H32" i="4"/>
  <c r="D32" i="4"/>
  <c r="L31" i="4"/>
  <c r="H31" i="4"/>
  <c r="D31" i="4"/>
  <c r="L30" i="4"/>
  <c r="H30" i="4"/>
  <c r="D30" i="4"/>
  <c r="N28" i="4"/>
  <c r="J28" i="4"/>
  <c r="F28" i="4"/>
  <c r="N27" i="4"/>
  <c r="J27" i="4"/>
  <c r="F27" i="4"/>
  <c r="N26" i="4"/>
  <c r="J26" i="4"/>
  <c r="F26" i="4"/>
  <c r="N25" i="4"/>
  <c r="J25" i="4"/>
  <c r="F25" i="4"/>
  <c r="N24" i="4"/>
  <c r="J24" i="4"/>
  <c r="F24" i="4"/>
  <c r="N23" i="4"/>
  <c r="J23" i="4"/>
  <c r="F23" i="4"/>
  <c r="N22" i="4"/>
  <c r="J22" i="4"/>
  <c r="F22" i="4"/>
  <c r="L20" i="4"/>
  <c r="H20" i="4"/>
  <c r="D20" i="4"/>
  <c r="L19" i="4"/>
  <c r="H19" i="4"/>
  <c r="L18" i="4"/>
  <c r="H18" i="4"/>
  <c r="D18" i="4"/>
  <c r="N16" i="4"/>
  <c r="J16" i="4"/>
  <c r="F16" i="4"/>
  <c r="N15" i="4"/>
  <c r="J15" i="4"/>
  <c r="F15" i="4"/>
  <c r="N14" i="4"/>
  <c r="J14" i="4"/>
  <c r="F14" i="4"/>
  <c r="N13" i="4"/>
  <c r="J13" i="4"/>
  <c r="F13" i="4"/>
  <c r="N12" i="4"/>
  <c r="J12" i="4"/>
  <c r="F12" i="4"/>
  <c r="N11" i="4"/>
  <c r="J11" i="4"/>
  <c r="F11" i="4"/>
  <c r="N10" i="4"/>
  <c r="J10" i="4"/>
  <c r="F10" i="4"/>
  <c r="L56" i="2"/>
  <c r="H56" i="2"/>
  <c r="D56" i="2"/>
  <c r="L44" i="2"/>
  <c r="H44" i="2"/>
  <c r="D44" i="2"/>
  <c r="L32" i="2"/>
  <c r="H32" i="2"/>
  <c r="D32" i="2"/>
  <c r="D43" i="2"/>
  <c r="F24" i="2"/>
  <c r="L33" i="2"/>
  <c r="L31" i="2"/>
  <c r="H33" i="2"/>
  <c r="H31" i="2"/>
  <c r="D31" i="2"/>
  <c r="L57" i="2"/>
  <c r="H57" i="2"/>
  <c r="D57" i="2"/>
  <c r="L55" i="2"/>
  <c r="H55" i="2"/>
  <c r="D55" i="2"/>
  <c r="N53" i="2"/>
  <c r="J53" i="2"/>
  <c r="F53" i="2"/>
  <c r="N52" i="2"/>
  <c r="J52" i="2"/>
  <c r="F52" i="2"/>
  <c r="N51" i="2"/>
  <c r="J51" i="2"/>
  <c r="F51" i="2"/>
  <c r="N50" i="2"/>
  <c r="J50" i="2"/>
  <c r="F50" i="2"/>
  <c r="N49" i="2"/>
  <c r="J49" i="2"/>
  <c r="F49" i="2"/>
  <c r="N48" i="2"/>
  <c r="J48" i="2"/>
  <c r="F48" i="2"/>
  <c r="N47" i="2"/>
  <c r="J47" i="2"/>
  <c r="F47" i="2"/>
  <c r="L45" i="2"/>
  <c r="H45" i="2"/>
  <c r="D45" i="2"/>
  <c r="L43" i="2"/>
  <c r="H43" i="2"/>
  <c r="N41" i="2"/>
  <c r="J41" i="2"/>
  <c r="F41" i="2"/>
  <c r="N40" i="2"/>
  <c r="J40" i="2"/>
  <c r="F40" i="2"/>
  <c r="N39" i="2"/>
  <c r="J39" i="2"/>
  <c r="F39" i="2"/>
  <c r="N38" i="2"/>
  <c r="J38" i="2"/>
  <c r="F38" i="2"/>
  <c r="N37" i="2"/>
  <c r="J37" i="2"/>
  <c r="F37" i="2"/>
  <c r="N36" i="2"/>
  <c r="J36" i="2"/>
  <c r="F36" i="2"/>
  <c r="N35" i="2"/>
  <c r="J35" i="2"/>
  <c r="F35" i="2"/>
  <c r="D33" i="2"/>
  <c r="N29" i="2"/>
  <c r="J29" i="2"/>
  <c r="F29" i="2"/>
  <c r="N28" i="2"/>
  <c r="J28" i="2"/>
  <c r="F28" i="2"/>
  <c r="N27" i="2"/>
  <c r="J27" i="2"/>
  <c r="F27" i="2"/>
  <c r="N26" i="2"/>
  <c r="J26" i="2"/>
  <c r="F26" i="2"/>
  <c r="N25" i="2"/>
  <c r="J25" i="2"/>
  <c r="F25" i="2"/>
  <c r="N24" i="2"/>
  <c r="J24" i="2"/>
  <c r="N23" i="2"/>
  <c r="J23" i="2"/>
  <c r="F23" i="2"/>
</calcChain>
</file>

<file path=xl/sharedStrings.xml><?xml version="1.0" encoding="utf-8"?>
<sst xmlns="http://schemas.openxmlformats.org/spreadsheetml/2006/main" count="425" uniqueCount="102">
  <si>
    <t>Visit our website: www.loop-digital.co.uk</t>
  </si>
  <si>
    <t>Email us: info@loop-digital.co.uk</t>
  </si>
  <si>
    <t>Give us a call: 01604 806020</t>
  </si>
  <si>
    <t>DIRECTIONS</t>
  </si>
  <si>
    <t>STEP 1:</t>
  </si>
  <si>
    <t xml:space="preserve">STEP 2: </t>
  </si>
  <si>
    <t xml:space="preserve">STEP 3: </t>
  </si>
  <si>
    <t xml:space="preserve">STEP 4: </t>
  </si>
  <si>
    <t xml:space="preserve">STEP 5: </t>
  </si>
  <si>
    <t xml:space="preserve">Let's get started, we've included an example down below. A clean sheet is ready to go on the next tab. </t>
  </si>
  <si>
    <t>PPC ADS PLANNER</t>
  </si>
  <si>
    <t>Campaign</t>
  </si>
  <si>
    <t>Ad Group/Keyword</t>
  </si>
  <si>
    <t>AD VARIATION 1</t>
  </si>
  <si>
    <t>AD VARIATION 2</t>
  </si>
  <si>
    <t>AD VARIATION 3</t>
  </si>
  <si>
    <t>Headline 1 (30)</t>
  </si>
  <si>
    <t>Headline 2 (30)</t>
  </si>
  <si>
    <t>Headline 3 (30)</t>
  </si>
  <si>
    <t>Description 1 (90)</t>
  </si>
  <si>
    <t>Description 2 (90)</t>
  </si>
  <si>
    <t>URL Path 1 (15)</t>
  </si>
  <si>
    <t>URL Path 2 (15)</t>
  </si>
  <si>
    <t>Final URL</t>
  </si>
  <si>
    <t xml:space="preserve"> </t>
  </si>
  <si>
    <t>Enter Your Domain:</t>
  </si>
  <si>
    <t>Trainers</t>
  </si>
  <si>
    <t>Kids 'Back to School' Trainers</t>
  </si>
  <si>
    <t>Running Trainers for Women</t>
  </si>
  <si>
    <t>Cheap Sports Trainers</t>
  </si>
  <si>
    <t>Trainers Sale</t>
  </si>
  <si>
    <t>Kids Trainers</t>
  </si>
  <si>
    <t>Back To School Sale</t>
  </si>
  <si>
    <t>https://we-sell-everything.co.uk</t>
  </si>
  <si>
    <t>We Sell Everything</t>
  </si>
  <si>
    <t>Browse Our Children's Trainer Selection Today</t>
  </si>
  <si>
    <t>Kids</t>
  </si>
  <si>
    <t>https://we-sell-everything.co.uk/kids-trainers-sale</t>
  </si>
  <si>
    <t>Children's Trainers</t>
  </si>
  <si>
    <t>High Quality</t>
  </si>
  <si>
    <t>Up To 50% Off</t>
  </si>
  <si>
    <t>Big Brands, Low Prices, Direct To You.</t>
  </si>
  <si>
    <t>Express Delivery + No Quibble Returns</t>
  </si>
  <si>
    <t>Kids School Trainers</t>
  </si>
  <si>
    <t>Everything Must Go</t>
  </si>
  <si>
    <t>Summer Sale</t>
  </si>
  <si>
    <t>Shop Big Brands With Next Day UK Delivery.</t>
  </si>
  <si>
    <t xml:space="preserve">The Latest Drops From The Hottest Brands. Shop Now! </t>
  </si>
  <si>
    <t>Shoes</t>
  </si>
  <si>
    <t>Women's Running Trainers</t>
  </si>
  <si>
    <t>Running</t>
  </si>
  <si>
    <t>Womens</t>
  </si>
  <si>
    <t>30 Days To Decide.</t>
  </si>
  <si>
    <t>https://we-sell-everything.co.uk/womens-running-trainers</t>
  </si>
  <si>
    <t xml:space="preserve">High-Quality </t>
  </si>
  <si>
    <t>Cheap Prices</t>
  </si>
  <si>
    <t>Free Delivery</t>
  </si>
  <si>
    <t>Designer Brands</t>
  </si>
  <si>
    <t>Running Shoes for Women</t>
  </si>
  <si>
    <t xml:space="preserve">Unmatched Feeling and Comfort. </t>
  </si>
  <si>
    <t xml:space="preserve">Running </t>
  </si>
  <si>
    <t>100-Day Returns</t>
  </si>
  <si>
    <t>Women's Running Shoes</t>
  </si>
  <si>
    <t>Summer Sale Now On</t>
  </si>
  <si>
    <t xml:space="preserve">Get The Support and Comfort You Need To Feel Your Best Every Stride. </t>
  </si>
  <si>
    <t xml:space="preserve">Discover Cool And Comfortable Styles That Take Them Through School. </t>
  </si>
  <si>
    <t>Limited-Time Sale Now On! Don't Miss Out!</t>
  </si>
  <si>
    <t>Browse Hundreds Of Popular Brands And Find Your Perfect Pair.</t>
  </si>
  <si>
    <t xml:space="preserve">Discover Your Perfect Fit Today. </t>
  </si>
  <si>
    <t>Women</t>
  </si>
  <si>
    <t>Affordable Sports Trainers</t>
  </si>
  <si>
    <t>30-Day Sale Now On!</t>
  </si>
  <si>
    <t>Browse Our Collection</t>
  </si>
  <si>
    <t>Active Wear In a Wide Range Of Colours and Fabrics To Fit Every Mood.</t>
  </si>
  <si>
    <t>Sport</t>
  </si>
  <si>
    <t>https://we-sell-everything.co.uk/sports-trainers</t>
  </si>
  <si>
    <t xml:space="preserve">Amazing Activewear For Men, Women and Children. </t>
  </si>
  <si>
    <t>Cheap Running Shoes</t>
  </si>
  <si>
    <t>Up To 50% Off!</t>
  </si>
  <si>
    <t>Sports Trainers &amp; Clothing</t>
  </si>
  <si>
    <t xml:space="preserve">Find Your Perfect Running Shoes. </t>
  </si>
  <si>
    <t>Take Your Runs To A New Level. Don't Miss Out!</t>
  </si>
  <si>
    <t>Sale</t>
  </si>
  <si>
    <t>Browse Our Collection Now!</t>
  </si>
  <si>
    <t xml:space="preserve">Refresh Your 'Fits This Season With The Latest Drops From Your Fave Brands. </t>
  </si>
  <si>
    <t>Sports Trainers</t>
  </si>
  <si>
    <t>Affordable Prices</t>
  </si>
  <si>
    <t>Free Next-Day Delivery</t>
  </si>
  <si>
    <t>Campaign 1</t>
  </si>
  <si>
    <t>Ad Group 1</t>
  </si>
  <si>
    <t>Ad Group 2</t>
  </si>
  <si>
    <t>Ad Group 3</t>
  </si>
  <si>
    <t>https://your-domain.co.uk</t>
  </si>
  <si>
    <t xml:space="preserve">        </t>
  </si>
  <si>
    <t>Campaign 2</t>
  </si>
  <si>
    <t>Campaign 3</t>
  </si>
  <si>
    <t>The first step to using our PPC Ads Planner is to drop in your website's domain. You will see that this will auto-populate across the document when you update it.</t>
  </si>
  <si>
    <t xml:space="preserve">Once you have defined you campaign, and ad groups, you can begin to create your different ad variations. </t>
  </si>
  <si>
    <t xml:space="preserve">When you've successfully completed your first ad variation, move along to variation 2 and so on. </t>
  </si>
  <si>
    <t xml:space="preserve">After you've finishing populating your first ad group, you can move onto your second ad group and essentially rinse and repeat. </t>
  </si>
  <si>
    <t xml:space="preserve">Next, you need to decide on which campaign your going to build first, as well as any subsidary ad groups. </t>
  </si>
  <si>
    <t>Introducing our PPC Ads Planner Template. PPC advertising can be a powerful tool for driving traffic and generating leads for your business. However, without a well-planned and organised approach, your PPC campaigns can quickly become a drain on your marketing budget. That's why we've created this 
PPC template, to help marketers plan out their ad campaigns in a structured and efficient way. Our template has been designed to help you apply an organised process to building out your ad campaigns, ad groups and ad variations. We've even included character counting to ensure your ads don't spill 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</si>
</sst>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u/>
      <sz val="12"/>
      <color theme="10"/>
      <name val="Calibri"/>
      <family val="2"/>
      <scheme val="minor"/>
    </font>
    <font>
      <sz val="14"/>
      <color theme="0"/>
      <name val="Calibri"/>
      <family val="2"/>
      <scheme val="minor"/>
    </font>
    <font>
      <sz val="14"/>
      <color theme="1"/>
      <name val="Calibri"/>
      <family val="2"/>
      <scheme val="minor"/>
    </font>
    <font>
      <sz val="14"/>
      <color rgb="FF45494E"/>
      <name val="Calibri"/>
      <family val="2"/>
      <scheme val="minor"/>
    </font>
    <font>
      <b/>
      <sz val="14"/>
      <color theme="1"/>
      <name val="Calibri"/>
      <family val="2"/>
      <scheme val="minor"/>
    </font>
    <font>
      <b/>
      <sz val="20"/>
      <color theme="1"/>
      <name val="Calibri"/>
      <family val="2"/>
      <scheme val="minor"/>
    </font>
    <font>
      <b/>
      <sz val="24"/>
      <color theme="0"/>
      <name val="Calibri"/>
      <family val="2"/>
      <scheme val="minor"/>
    </font>
    <font>
      <b/>
      <sz val="11"/>
      <color theme="1"/>
      <name val="Calibri"/>
      <family val="2"/>
      <scheme val="minor"/>
    </font>
    <font>
      <sz val="11"/>
      <color theme="1"/>
      <name val="Calibri"/>
      <family val="2"/>
      <scheme val="minor"/>
    </font>
    <font>
      <sz val="16"/>
      <color theme="1"/>
      <name val="Calibri"/>
      <family val="2"/>
      <scheme val="minor"/>
    </font>
    <font>
      <sz val="16"/>
      <color theme="4"/>
      <name val="Calibri"/>
      <family val="2"/>
      <scheme val="minor"/>
    </font>
    <font>
      <sz val="18"/>
      <color theme="1"/>
      <name val="Calibri"/>
      <family val="2"/>
      <scheme val="minor"/>
    </font>
    <font>
      <sz val="14"/>
      <color rgb="FF1155CC"/>
      <name val="Calibri"/>
      <family val="2"/>
      <scheme val="minor"/>
    </font>
    <font>
      <sz val="14"/>
      <color rgb="FF38761D"/>
      <name val="Calibri"/>
      <family val="2"/>
      <scheme val="minor"/>
    </font>
  </fonts>
  <fills count="13">
    <fill>
      <patternFill patternType="none"/>
    </fill>
    <fill>
      <patternFill patternType="gray125"/>
    </fill>
    <fill>
      <patternFill patternType="solid">
        <fgColor rgb="FF45494E"/>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8C6E5"/>
        <bgColor indexed="64"/>
      </patternFill>
    </fill>
    <fill>
      <patternFill patternType="solid">
        <fgColor rgb="FFBFF9F2"/>
        <bgColor indexed="64"/>
      </patternFill>
    </fill>
    <fill>
      <patternFill patternType="solid">
        <fgColor rgb="FFFF9884"/>
        <bgColor indexed="64"/>
      </patternFill>
    </fill>
    <fill>
      <patternFill patternType="solid">
        <fgColor theme="7" tint="0.59999389629810485"/>
        <bgColor indexed="64"/>
      </patternFill>
    </fill>
    <fill>
      <patternFill patternType="solid">
        <fgColor rgb="FFAEF3A0"/>
        <bgColor indexed="64"/>
      </patternFill>
    </fill>
    <fill>
      <patternFill patternType="solid">
        <fgColor theme="4" tint="0.39997558519241921"/>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92">
    <xf numFmtId="0" fontId="0" fillId="0" borderId="0" xfId="0"/>
    <xf numFmtId="0" fontId="3" fillId="3" borderId="0" xfId="0" applyFont="1" applyFill="1" applyAlignment="1">
      <alignment horizontal="center" vertical="center"/>
    </xf>
    <xf numFmtId="0" fontId="3" fillId="3" borderId="0" xfId="0" applyFont="1" applyFill="1" applyAlignment="1">
      <alignment horizontal="left" vertical="center"/>
    </xf>
    <xf numFmtId="0" fontId="3" fillId="3" borderId="7" xfId="0" applyFont="1" applyFill="1" applyBorder="1" applyAlignment="1">
      <alignment horizontal="left" vertical="center"/>
    </xf>
    <xf numFmtId="0" fontId="3" fillId="3" borderId="7" xfId="0" applyFont="1" applyFill="1" applyBorder="1" applyAlignment="1">
      <alignment horizontal="center" vertical="center"/>
    </xf>
    <xf numFmtId="0" fontId="3" fillId="0" borderId="0" xfId="0" applyFont="1" applyAlignment="1">
      <alignment wrapText="1"/>
    </xf>
    <xf numFmtId="0" fontId="0" fillId="0" borderId="0" xfId="0" applyAlignment="1">
      <alignment horizontal="right"/>
    </xf>
    <xf numFmtId="0" fontId="2" fillId="2" borderId="0" xfId="1" applyFont="1" applyFill="1" applyBorder="1" applyAlignment="1">
      <alignment vertical="center"/>
    </xf>
    <xf numFmtId="0" fontId="2" fillId="2" borderId="5" xfId="0" applyFont="1" applyFill="1" applyBorder="1" applyAlignment="1">
      <alignment vertical="center"/>
    </xf>
    <xf numFmtId="0" fontId="9" fillId="0" borderId="0" xfId="0" applyFont="1"/>
    <xf numFmtId="0" fontId="8" fillId="0" borderId="9" xfId="0" applyFont="1" applyBorder="1"/>
    <xf numFmtId="0" fontId="9" fillId="0" borderId="9" xfId="0" applyFont="1" applyBorder="1" applyAlignment="1">
      <alignment horizontal="center"/>
    </xf>
    <xf numFmtId="0" fontId="9" fillId="0" borderId="0" xfId="0" applyFont="1" applyAlignment="1">
      <alignment horizontal="center"/>
    </xf>
    <xf numFmtId="0" fontId="9" fillId="0" borderId="0" xfId="0" applyFont="1" applyAlignment="1">
      <alignment wrapText="1"/>
    </xf>
    <xf numFmtId="0" fontId="3" fillId="3" borderId="5" xfId="0" applyFont="1" applyFill="1" applyBorder="1" applyAlignment="1">
      <alignment horizontal="center" vertical="center"/>
    </xf>
    <xf numFmtId="0" fontId="3" fillId="3" borderId="5" xfId="0" applyFont="1" applyFill="1" applyBorder="1" applyAlignment="1">
      <alignment horizontal="left" vertical="center"/>
    </xf>
    <xf numFmtId="0" fontId="3" fillId="3" borderId="8" xfId="0" applyFont="1" applyFill="1" applyBorder="1" applyAlignment="1">
      <alignment horizontal="center" vertical="center"/>
    </xf>
    <xf numFmtId="0" fontId="4" fillId="0" borderId="0" xfId="0" applyFont="1" applyAlignment="1">
      <alignment horizontal="left"/>
    </xf>
    <xf numFmtId="0" fontId="4" fillId="0" borderId="0" xfId="0" applyFont="1" applyAlignment="1">
      <alignment horizontal="right"/>
    </xf>
    <xf numFmtId="0" fontId="0" fillId="0" borderId="0" xfId="0" applyAlignment="1">
      <alignment horizontal="center"/>
    </xf>
    <xf numFmtId="0" fontId="10" fillId="0" borderId="0" xfId="0" applyFont="1"/>
    <xf numFmtId="0" fontId="11" fillId="0" borderId="0" xfId="0" applyFont="1" applyAlignment="1">
      <alignment horizontal="center" wrapText="1"/>
    </xf>
    <xf numFmtId="0" fontId="5" fillId="0" borderId="0" xfId="0" applyFont="1"/>
    <xf numFmtId="0" fontId="3" fillId="0" borderId="0" xfId="0" applyFont="1"/>
    <xf numFmtId="0" fontId="5" fillId="0" borderId="9" xfId="0" applyFont="1" applyBorder="1" applyAlignment="1">
      <alignment horizontal="center"/>
    </xf>
    <xf numFmtId="0" fontId="9" fillId="4" borderId="9" xfId="0" applyFont="1" applyFill="1" applyBorder="1"/>
    <xf numFmtId="0" fontId="9" fillId="5" borderId="9" xfId="0" applyFont="1" applyFill="1" applyBorder="1"/>
    <xf numFmtId="0" fontId="1" fillId="4" borderId="9" xfId="1" applyFill="1" applyBorder="1"/>
    <xf numFmtId="0" fontId="1" fillId="5" borderId="9" xfId="1" applyFill="1" applyBorder="1"/>
    <xf numFmtId="0" fontId="9" fillId="0" borderId="0" xfId="0" applyFont="1" applyAlignment="1">
      <alignment vertical="center" textRotation="180"/>
    </xf>
    <xf numFmtId="0" fontId="12" fillId="0" borderId="9" xfId="0" applyFont="1" applyBorder="1"/>
    <xf numFmtId="0" fontId="9" fillId="6" borderId="9" xfId="0" applyFont="1" applyFill="1" applyBorder="1"/>
    <xf numFmtId="0" fontId="1" fillId="6" borderId="9" xfId="1" applyFill="1" applyBorder="1"/>
    <xf numFmtId="0" fontId="9" fillId="7" borderId="9" xfId="0" applyFont="1" applyFill="1" applyBorder="1"/>
    <xf numFmtId="0" fontId="1" fillId="7" borderId="9" xfId="1" applyFill="1" applyBorder="1"/>
    <xf numFmtId="0" fontId="9" fillId="8" borderId="9" xfId="0" applyFont="1" applyFill="1" applyBorder="1"/>
    <xf numFmtId="0" fontId="1" fillId="8" borderId="9" xfId="1" applyFill="1" applyBorder="1"/>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9" borderId="9" xfId="0" applyFont="1" applyFill="1" applyBorder="1"/>
    <xf numFmtId="0" fontId="1" fillId="9" borderId="9" xfId="1" applyFill="1" applyBorder="1"/>
    <xf numFmtId="0" fontId="9" fillId="10" borderId="9" xfId="0" applyFont="1" applyFill="1" applyBorder="1"/>
    <xf numFmtId="0" fontId="1" fillId="10" borderId="9" xfId="1" applyFill="1" applyBorder="1"/>
    <xf numFmtId="0" fontId="9" fillId="11" borderId="9" xfId="0" applyFont="1" applyFill="1" applyBorder="1"/>
    <xf numFmtId="0" fontId="1" fillId="11" borderId="9" xfId="1" applyFill="1" applyBorder="1"/>
    <xf numFmtId="0" fontId="9" fillId="12" borderId="9" xfId="0" applyFont="1" applyFill="1" applyBorder="1"/>
    <xf numFmtId="0" fontId="1" fillId="12" borderId="9" xfId="1" applyFill="1" applyBorder="1"/>
    <xf numFmtId="0" fontId="3" fillId="3" borderId="4" xfId="0" applyFont="1" applyFill="1" applyBorder="1" applyAlignment="1">
      <alignment wrapText="1"/>
    </xf>
    <xf numFmtId="0" fontId="3" fillId="3" borderId="5" xfId="0" applyFont="1" applyFill="1" applyBorder="1" applyAlignment="1">
      <alignment wrapText="1"/>
    </xf>
    <xf numFmtId="0" fontId="3" fillId="3" borderId="8" xfId="0" applyFont="1" applyFill="1" applyBorder="1" applyAlignment="1">
      <alignment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3" fillId="3" borderId="1" xfId="0" applyFont="1" applyFill="1" applyBorder="1" applyAlignment="1">
      <alignment horizontal="left"/>
    </xf>
    <xf numFmtId="0" fontId="13" fillId="3" borderId="2" xfId="0" applyFont="1" applyFill="1" applyBorder="1" applyAlignment="1">
      <alignment horizontal="left"/>
    </xf>
    <xf numFmtId="0" fontId="13" fillId="3" borderId="6" xfId="0" applyFont="1" applyFill="1" applyBorder="1" applyAlignment="1">
      <alignment horizontal="left"/>
    </xf>
    <xf numFmtId="0" fontId="14" fillId="3" borderId="3" xfId="0" applyFont="1" applyFill="1" applyBorder="1" applyAlignment="1">
      <alignment horizontal="left"/>
    </xf>
    <xf numFmtId="0" fontId="14" fillId="3" borderId="0" xfId="0" applyFont="1" applyFill="1" applyAlignment="1">
      <alignment horizontal="left"/>
    </xf>
    <xf numFmtId="0" fontId="14" fillId="3" borderId="7" xfId="0" applyFont="1" applyFill="1" applyBorder="1" applyAlignment="1">
      <alignment horizontal="left"/>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0" xfId="0" applyFill="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7"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6" xfId="0" applyFont="1" applyFill="1" applyBorder="1" applyAlignment="1">
      <alignment horizontal="center" vertical="center"/>
    </xf>
    <xf numFmtId="0" fontId="7" fillId="2" borderId="0" xfId="1" applyFont="1" applyFill="1" applyBorder="1" applyAlignment="1">
      <alignment horizontal="center" vertical="center"/>
    </xf>
    <xf numFmtId="0" fontId="3" fillId="3" borderId="0" xfId="0" applyFont="1" applyFill="1" applyAlignment="1">
      <alignment horizontal="left" vertical="center"/>
    </xf>
    <xf numFmtId="0" fontId="3" fillId="3" borderId="7" xfId="0" applyFont="1" applyFill="1" applyBorder="1" applyAlignment="1">
      <alignment horizontal="left" vertical="center"/>
    </xf>
    <xf numFmtId="0" fontId="9" fillId="0" borderId="0" xfId="0" applyFont="1" applyAlignment="1">
      <alignment horizontal="center" vertical="center" textRotation="180"/>
    </xf>
    <xf numFmtId="0" fontId="14" fillId="3" borderId="3" xfId="0" applyFont="1" applyFill="1" applyBorder="1" applyAlignment="1">
      <alignment horizontal="left" wrapText="1"/>
    </xf>
    <xf numFmtId="0" fontId="14" fillId="3" borderId="0" xfId="0" applyFont="1" applyFill="1" applyAlignment="1">
      <alignment horizontal="left" wrapText="1"/>
    </xf>
    <xf numFmtId="0" fontId="14" fillId="3" borderId="7" xfId="0" applyFont="1" applyFill="1" applyBorder="1" applyAlignment="1">
      <alignment horizontal="left" wrapText="1"/>
    </xf>
    <xf numFmtId="0" fontId="13" fillId="3" borderId="1" xfId="0" applyFont="1" applyFill="1" applyBorder="1" applyAlignment="1">
      <alignment horizontal="left" wrapText="1"/>
    </xf>
    <xf numFmtId="0" fontId="13" fillId="3" borderId="2" xfId="0" applyFont="1" applyFill="1" applyBorder="1" applyAlignment="1">
      <alignment horizontal="left" wrapText="1"/>
    </xf>
    <xf numFmtId="0" fontId="13" fillId="3" borderId="6" xfId="0" applyFont="1" applyFill="1" applyBorder="1" applyAlignment="1">
      <alignment horizontal="left" wrapText="1"/>
    </xf>
    <xf numFmtId="0" fontId="6" fillId="0" borderId="9" xfId="0" applyFont="1" applyBorder="1" applyAlignment="1">
      <alignment horizontal="left"/>
    </xf>
    <xf numFmtId="0" fontId="5" fillId="0" borderId="9" xfId="0" applyFont="1" applyBorder="1" applyAlignment="1">
      <alignment horizont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9" xfId="0" applyFont="1" applyBorder="1" applyAlignment="1">
      <alignment horizontal="center" vertical="center"/>
    </xf>
    <xf numFmtId="0" fontId="9" fillId="0" borderId="9" xfId="0" applyFont="1" applyBorder="1" applyAlignment="1">
      <alignment horizontal="center" vertical="center" wrapText="1"/>
    </xf>
  </cellXfs>
  <cellStyles count="2">
    <cellStyle name="Hyperlink" xfId="1" builtinId="8"/>
    <cellStyle name="Normal" xfId="0" builtinId="0"/>
  </cellStyles>
  <dxfs count="135">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AEF3A0"/>
      <color rgb="FFFF9884"/>
      <color rgb="FFBFF9F2"/>
      <color rgb="FFF8C6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749300</xdr:colOff>
      <xdr:row>0</xdr:row>
      <xdr:rowOff>242296</xdr:rowOff>
    </xdr:from>
    <xdr:to>
      <xdr:col>4</xdr:col>
      <xdr:colOff>431800</xdr:colOff>
      <xdr:row>2</xdr:row>
      <xdr:rowOff>266700</xdr:rowOff>
    </xdr:to>
    <xdr:pic>
      <xdr:nvPicPr>
        <xdr:cNvPr id="2" name="Picture 1">
          <a:extLst>
            <a:ext uri="{FF2B5EF4-FFF2-40B4-BE49-F238E27FC236}">
              <a16:creationId xmlns:a16="http://schemas.microsoft.com/office/drawing/2014/main" id="{07D3E607-702B-A84C-99C7-C4ED4FE0C022}"/>
            </a:ext>
          </a:extLst>
        </xdr:cNvPr>
        <xdr:cNvPicPr>
          <a:picLocks noChangeAspect="1"/>
        </xdr:cNvPicPr>
      </xdr:nvPicPr>
      <xdr:blipFill rotWithShape="1">
        <a:blip xmlns:r="http://schemas.openxmlformats.org/officeDocument/2006/relationships" r:embed="rId1"/>
        <a:srcRect t="41993" b="42321"/>
        <a:stretch/>
      </xdr:blipFill>
      <xdr:spPr>
        <a:xfrm>
          <a:off x="749300" y="242296"/>
          <a:ext cx="5499100" cy="8626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749300</xdr:colOff>
      <xdr:row>0</xdr:row>
      <xdr:rowOff>242296</xdr:rowOff>
    </xdr:from>
    <xdr:to>
      <xdr:col>4</xdr:col>
      <xdr:colOff>177800</xdr:colOff>
      <xdr:row>2</xdr:row>
      <xdr:rowOff>266700</xdr:rowOff>
    </xdr:to>
    <xdr:pic>
      <xdr:nvPicPr>
        <xdr:cNvPr id="2" name="Picture 1">
          <a:extLst>
            <a:ext uri="{FF2B5EF4-FFF2-40B4-BE49-F238E27FC236}">
              <a16:creationId xmlns:a16="http://schemas.microsoft.com/office/drawing/2014/main" id="{ECBC337F-EACF-0F4A-8BF0-3009972BDE32}"/>
            </a:ext>
          </a:extLst>
        </xdr:cNvPr>
        <xdr:cNvPicPr>
          <a:picLocks noChangeAspect="1"/>
        </xdr:cNvPicPr>
      </xdr:nvPicPr>
      <xdr:blipFill rotWithShape="1">
        <a:blip xmlns:r="http://schemas.openxmlformats.org/officeDocument/2006/relationships" r:embed="rId1"/>
        <a:srcRect t="41993" b="42321"/>
        <a:stretch/>
      </xdr:blipFill>
      <xdr:spPr>
        <a:xfrm>
          <a:off x="749300" y="242296"/>
          <a:ext cx="5499100" cy="8626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e-sell-everything.co.uk/womens-running-trainers" TargetMode="External"/><Relationship Id="rId3" Type="http://schemas.openxmlformats.org/officeDocument/2006/relationships/hyperlink" Target="https://we-sell-everything.co.uk/womens-running-trainers" TargetMode="External"/><Relationship Id="rId7" Type="http://schemas.openxmlformats.org/officeDocument/2006/relationships/hyperlink" Target="https://we-sell-everything.co.uk/kids-trainers-sale" TargetMode="External"/><Relationship Id="rId12" Type="http://schemas.openxmlformats.org/officeDocument/2006/relationships/drawing" Target="../drawings/drawing1.xml"/><Relationship Id="rId2" Type="http://schemas.openxmlformats.org/officeDocument/2006/relationships/hyperlink" Target="http://www.loop-digital.co.uk/" TargetMode="External"/><Relationship Id="rId1" Type="http://schemas.openxmlformats.org/officeDocument/2006/relationships/hyperlink" Target="mailto:info@loop-digital.co.uk" TargetMode="External"/><Relationship Id="rId6" Type="http://schemas.openxmlformats.org/officeDocument/2006/relationships/hyperlink" Target="https://we-sell-everything.co.uk/kids-trainers-sale" TargetMode="External"/><Relationship Id="rId11" Type="http://schemas.openxmlformats.org/officeDocument/2006/relationships/hyperlink" Target="https://we-sell-everything.co.uk/sports-trainers" TargetMode="External"/><Relationship Id="rId5" Type="http://schemas.openxmlformats.org/officeDocument/2006/relationships/hyperlink" Target="https://we-sell-everything.co.uk/kids-trainers-sale" TargetMode="External"/><Relationship Id="rId10" Type="http://schemas.openxmlformats.org/officeDocument/2006/relationships/hyperlink" Target="https://we-sell-everything.co.uk/sports-trainers" TargetMode="External"/><Relationship Id="rId4" Type="http://schemas.openxmlformats.org/officeDocument/2006/relationships/hyperlink" Target="https://we-sell-everything.co.uk/womens-running-trainers" TargetMode="External"/><Relationship Id="rId9" Type="http://schemas.openxmlformats.org/officeDocument/2006/relationships/hyperlink" Target="https://we-sell-everything.co.uk/sports-trainer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loop-digital.co.uk/" TargetMode="External"/><Relationship Id="rId1" Type="http://schemas.openxmlformats.org/officeDocument/2006/relationships/hyperlink" Target="mailto:info@loop-digital.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18D4E-9459-4742-B93B-9FD209D9F889}">
  <dimension ref="A1:N58"/>
  <sheetViews>
    <sheetView tabSelected="1" zoomScaleNormal="100" workbookViewId="0">
      <selection activeCell="B10" sqref="B10:N10"/>
    </sheetView>
  </sheetViews>
  <sheetFormatPr baseColWidth="10" defaultRowHeight="16" x14ac:dyDescent="0.2"/>
  <cols>
    <col min="1" max="1" width="16.6640625" customWidth="1"/>
    <col min="2" max="2" width="26" customWidth="1"/>
    <col min="3" max="3" width="16.1640625" customWidth="1"/>
    <col min="4" max="4" width="17.5" customWidth="1"/>
    <col min="5" max="5" width="50.1640625" customWidth="1"/>
    <col min="6" max="6" width="8.33203125" customWidth="1"/>
    <col min="7" max="7" width="9.1640625" customWidth="1"/>
    <col min="8" max="8" width="17.5" customWidth="1"/>
    <col min="9" max="9" width="50" customWidth="1"/>
    <col min="10" max="10" width="8.33203125" customWidth="1"/>
    <col min="11" max="11" width="9.1640625" customWidth="1"/>
    <col min="12" max="12" width="17.5" style="6" customWidth="1"/>
    <col min="13" max="13" width="50" customWidth="1"/>
    <col min="14" max="14" width="8.33203125" customWidth="1"/>
  </cols>
  <sheetData>
    <row r="1" spans="1:14" ht="33" customHeight="1" x14ac:dyDescent="0.2">
      <c r="A1" s="61"/>
      <c r="B1" s="62"/>
      <c r="C1" s="62"/>
      <c r="D1" s="62"/>
      <c r="E1" s="7" t="s">
        <v>0</v>
      </c>
      <c r="F1" s="7"/>
      <c r="G1" s="7"/>
      <c r="H1" s="7"/>
      <c r="I1" s="7"/>
      <c r="J1" s="7"/>
      <c r="K1" s="7"/>
      <c r="L1" s="7"/>
      <c r="M1" s="7"/>
      <c r="N1" s="7"/>
    </row>
    <row r="2" spans="1:14" ht="33" customHeight="1" x14ac:dyDescent="0.2">
      <c r="A2" s="63"/>
      <c r="B2" s="64"/>
      <c r="C2" s="64"/>
      <c r="D2" s="64"/>
      <c r="E2" s="7" t="s">
        <v>1</v>
      </c>
      <c r="F2" s="7"/>
      <c r="G2" s="7"/>
      <c r="H2" s="7"/>
      <c r="I2" s="7"/>
      <c r="J2" s="7"/>
      <c r="K2" s="75" t="s">
        <v>10</v>
      </c>
      <c r="L2" s="75"/>
      <c r="M2" s="75"/>
      <c r="N2" s="7"/>
    </row>
    <row r="3" spans="1:14" ht="33" customHeight="1" x14ac:dyDescent="0.2">
      <c r="A3" s="65"/>
      <c r="B3" s="66"/>
      <c r="C3" s="66"/>
      <c r="D3" s="66"/>
      <c r="E3" s="8" t="s">
        <v>2</v>
      </c>
      <c r="F3" s="8"/>
      <c r="G3" s="8"/>
      <c r="H3" s="8"/>
      <c r="I3" s="8"/>
      <c r="J3" s="8"/>
      <c r="K3" s="8"/>
      <c r="L3" s="8"/>
      <c r="M3" s="8"/>
      <c r="N3" s="8"/>
    </row>
    <row r="4" spans="1:14" ht="18" customHeight="1" x14ac:dyDescent="0.2">
      <c r="A4" s="67" t="s">
        <v>101</v>
      </c>
      <c r="B4" s="67"/>
      <c r="C4" s="67"/>
      <c r="D4" s="67"/>
      <c r="E4" s="67"/>
      <c r="F4" s="67"/>
      <c r="G4" s="67"/>
      <c r="H4" s="67"/>
      <c r="I4" s="67"/>
      <c r="J4" s="67"/>
      <c r="K4" s="67"/>
      <c r="L4" s="67"/>
      <c r="M4" s="67"/>
      <c r="N4" s="68"/>
    </row>
    <row r="5" spans="1:14" ht="18" customHeight="1" x14ac:dyDescent="0.2">
      <c r="A5" s="69"/>
      <c r="B5" s="69"/>
      <c r="C5" s="69"/>
      <c r="D5" s="69"/>
      <c r="E5" s="69"/>
      <c r="F5" s="69"/>
      <c r="G5" s="69"/>
      <c r="H5" s="69"/>
      <c r="I5" s="69"/>
      <c r="J5" s="69"/>
      <c r="K5" s="69"/>
      <c r="L5" s="69"/>
      <c r="M5" s="69"/>
      <c r="N5" s="70"/>
    </row>
    <row r="6" spans="1:14" ht="18" customHeight="1" x14ac:dyDescent="0.2">
      <c r="A6" s="69"/>
      <c r="B6" s="69"/>
      <c r="C6" s="69"/>
      <c r="D6" s="69"/>
      <c r="E6" s="69"/>
      <c r="F6" s="69"/>
      <c r="G6" s="69"/>
      <c r="H6" s="69"/>
      <c r="I6" s="69"/>
      <c r="J6" s="69"/>
      <c r="K6" s="69"/>
      <c r="L6" s="69"/>
      <c r="M6" s="69"/>
      <c r="N6" s="70"/>
    </row>
    <row r="7" spans="1:14" ht="18" customHeight="1" x14ac:dyDescent="0.2">
      <c r="A7" s="71"/>
      <c r="B7" s="71"/>
      <c r="C7" s="71"/>
      <c r="D7" s="71"/>
      <c r="E7" s="71"/>
      <c r="F7" s="71"/>
      <c r="G7" s="71"/>
      <c r="H7" s="71"/>
      <c r="I7" s="71"/>
      <c r="J7" s="71"/>
      <c r="K7" s="71"/>
      <c r="L7" s="71"/>
      <c r="M7" s="71"/>
      <c r="N7" s="72"/>
    </row>
    <row r="8" spans="1:14" ht="28" customHeight="1" x14ac:dyDescent="0.2">
      <c r="A8" s="73" t="s">
        <v>3</v>
      </c>
      <c r="B8" s="73"/>
      <c r="C8" s="73"/>
      <c r="D8" s="73"/>
      <c r="E8" s="73"/>
      <c r="F8" s="73"/>
      <c r="G8" s="73"/>
      <c r="H8" s="73"/>
      <c r="I8" s="73"/>
      <c r="J8" s="73"/>
      <c r="K8" s="73"/>
      <c r="L8" s="73"/>
      <c r="M8" s="73"/>
      <c r="N8" s="74"/>
    </row>
    <row r="9" spans="1:14" ht="18" customHeight="1" x14ac:dyDescent="0.2">
      <c r="A9" s="1" t="s">
        <v>4</v>
      </c>
      <c r="B9" s="76" t="s">
        <v>96</v>
      </c>
      <c r="C9" s="76"/>
      <c r="D9" s="76"/>
      <c r="E9" s="76"/>
      <c r="F9" s="76"/>
      <c r="G9" s="76"/>
      <c r="H9" s="76"/>
      <c r="I9" s="76"/>
      <c r="J9" s="76"/>
      <c r="K9" s="76"/>
      <c r="L9" s="76"/>
      <c r="M9" s="76"/>
      <c r="N9" s="77"/>
    </row>
    <row r="10" spans="1:14" ht="18" customHeight="1" x14ac:dyDescent="0.2">
      <c r="A10" s="1" t="s">
        <v>5</v>
      </c>
      <c r="B10" s="76" t="s">
        <v>100</v>
      </c>
      <c r="C10" s="76"/>
      <c r="D10" s="76"/>
      <c r="E10" s="76"/>
      <c r="F10" s="76"/>
      <c r="G10" s="76"/>
      <c r="H10" s="76"/>
      <c r="I10" s="76"/>
      <c r="J10" s="76"/>
      <c r="K10" s="76"/>
      <c r="L10" s="76"/>
      <c r="M10" s="76"/>
      <c r="N10" s="77"/>
    </row>
    <row r="11" spans="1:14" ht="18" customHeight="1" x14ac:dyDescent="0.2">
      <c r="A11" s="1" t="s">
        <v>6</v>
      </c>
      <c r="B11" s="76" t="s">
        <v>97</v>
      </c>
      <c r="C11" s="76"/>
      <c r="D11" s="76"/>
      <c r="E11" s="76"/>
      <c r="F11" s="76"/>
      <c r="G11" s="76"/>
      <c r="H11" s="76"/>
      <c r="I11" s="76"/>
      <c r="J11" s="76"/>
      <c r="K11" s="76"/>
      <c r="L11" s="76"/>
      <c r="M11" s="76"/>
      <c r="N11" s="77"/>
    </row>
    <row r="12" spans="1:14" ht="18" customHeight="1" x14ac:dyDescent="0.2">
      <c r="A12" s="1" t="s">
        <v>7</v>
      </c>
      <c r="B12" s="2" t="s">
        <v>98</v>
      </c>
      <c r="C12" s="2"/>
      <c r="D12" s="2"/>
      <c r="E12" s="2"/>
      <c r="F12" s="2"/>
      <c r="G12" s="2"/>
      <c r="H12" s="2"/>
      <c r="I12" s="2"/>
      <c r="J12" s="2"/>
      <c r="K12" s="2"/>
      <c r="L12" s="2"/>
      <c r="M12" s="2"/>
      <c r="N12" s="3"/>
    </row>
    <row r="13" spans="1:14" ht="18" customHeight="1" x14ac:dyDescent="0.2">
      <c r="A13" s="1" t="s">
        <v>8</v>
      </c>
      <c r="B13" s="2" t="s">
        <v>99</v>
      </c>
      <c r="C13" s="2"/>
      <c r="D13" s="2"/>
      <c r="E13" s="2"/>
      <c r="F13" s="2"/>
      <c r="G13" s="2"/>
      <c r="H13" s="2"/>
      <c r="I13" s="2"/>
      <c r="J13" s="2"/>
      <c r="K13" s="2"/>
      <c r="L13" s="2"/>
      <c r="M13" s="2"/>
      <c r="N13" s="3"/>
    </row>
    <row r="14" spans="1:14" ht="18" customHeight="1" x14ac:dyDescent="0.2">
      <c r="A14" s="1"/>
      <c r="B14" s="2"/>
      <c r="C14" s="1"/>
      <c r="D14" s="1"/>
      <c r="E14" s="1"/>
      <c r="F14" s="1"/>
      <c r="G14" s="1"/>
      <c r="H14" s="1"/>
      <c r="I14" s="1"/>
      <c r="J14" s="1"/>
      <c r="K14" s="1"/>
      <c r="L14" s="1"/>
      <c r="M14" s="1"/>
      <c r="N14" s="4"/>
    </row>
    <row r="15" spans="1:14" ht="18" customHeight="1" x14ac:dyDescent="0.2">
      <c r="A15" s="14"/>
      <c r="B15" s="15" t="s">
        <v>9</v>
      </c>
      <c r="C15" s="14"/>
      <c r="D15" s="14"/>
      <c r="E15" s="14"/>
      <c r="F15" s="14"/>
      <c r="G15" s="14"/>
      <c r="H15" s="14"/>
      <c r="I15" s="14"/>
      <c r="J15" s="14"/>
      <c r="K15" s="14"/>
      <c r="L15" s="14"/>
      <c r="M15" s="14"/>
      <c r="N15" s="16"/>
    </row>
    <row r="16" spans="1:14" ht="18" customHeight="1" x14ac:dyDescent="0.25">
      <c r="A16" s="19"/>
      <c r="B16" s="19"/>
      <c r="C16" s="19"/>
      <c r="D16" s="19"/>
      <c r="E16" s="17"/>
      <c r="F16" s="17"/>
      <c r="G16" s="17"/>
      <c r="H16" s="17"/>
      <c r="I16" s="17"/>
      <c r="J16" s="17"/>
      <c r="K16" s="17"/>
      <c r="L16" s="18"/>
      <c r="M16" s="17"/>
      <c r="N16" s="17"/>
    </row>
    <row r="17" spans="1:14" ht="18" customHeight="1" x14ac:dyDescent="0.25">
      <c r="A17" s="9"/>
      <c r="B17" s="20"/>
      <c r="C17" s="9"/>
      <c r="D17" s="9"/>
      <c r="E17" s="9"/>
      <c r="F17" s="78"/>
      <c r="G17" s="9"/>
      <c r="H17" s="9"/>
      <c r="I17" s="9"/>
      <c r="J17" s="78"/>
      <c r="K17" s="9"/>
      <c r="L17" s="9"/>
      <c r="M17" s="9"/>
      <c r="N17" s="78"/>
    </row>
    <row r="18" spans="1:14" ht="32" customHeight="1" x14ac:dyDescent="0.3">
      <c r="A18" s="85" t="s">
        <v>25</v>
      </c>
      <c r="B18" s="85"/>
      <c r="C18" s="9"/>
      <c r="D18" s="9"/>
      <c r="E18" s="9"/>
      <c r="F18" s="78"/>
      <c r="G18" s="9"/>
      <c r="H18" s="9"/>
      <c r="I18" s="9"/>
      <c r="J18" s="78"/>
      <c r="K18" s="9"/>
      <c r="L18" s="9"/>
      <c r="M18" s="9"/>
      <c r="N18" s="78"/>
    </row>
    <row r="19" spans="1:14" ht="24" x14ac:dyDescent="0.3">
      <c r="A19" s="30" t="s">
        <v>33</v>
      </c>
      <c r="B19" s="30"/>
      <c r="C19" s="9"/>
      <c r="D19" s="9"/>
      <c r="E19" s="21" t="s">
        <v>24</v>
      </c>
      <c r="F19" s="78"/>
      <c r="G19" s="9"/>
      <c r="H19" s="9"/>
      <c r="I19" s="9"/>
      <c r="J19" s="78"/>
      <c r="K19" s="9"/>
      <c r="L19" s="9"/>
      <c r="M19" s="9"/>
      <c r="N19" s="78"/>
    </row>
    <row r="20" spans="1:14" x14ac:dyDescent="0.2">
      <c r="A20" s="9"/>
      <c r="B20" s="9"/>
      <c r="C20" s="9"/>
      <c r="D20" s="9"/>
      <c r="E20" s="9"/>
      <c r="F20" s="78"/>
      <c r="G20" s="9"/>
      <c r="H20" s="9"/>
      <c r="I20" s="9"/>
      <c r="J20" s="78"/>
      <c r="K20" s="9"/>
      <c r="L20" s="9"/>
      <c r="M20" s="9"/>
      <c r="N20" s="78"/>
    </row>
    <row r="21" spans="1:14" x14ac:dyDescent="0.2">
      <c r="A21" s="9"/>
      <c r="B21" s="9"/>
      <c r="C21" s="9"/>
      <c r="D21" s="9"/>
      <c r="E21" s="9"/>
      <c r="F21" s="12"/>
      <c r="G21" s="9"/>
      <c r="H21" s="9"/>
      <c r="I21" s="9"/>
      <c r="J21" s="9"/>
      <c r="K21" s="9"/>
      <c r="L21" s="9"/>
      <c r="M21" s="9"/>
      <c r="N21" s="9"/>
    </row>
    <row r="22" spans="1:14" ht="19" x14ac:dyDescent="0.25">
      <c r="A22" s="24" t="s">
        <v>11</v>
      </c>
      <c r="B22" s="24" t="s">
        <v>12</v>
      </c>
      <c r="C22" s="22"/>
      <c r="D22" s="86" t="s">
        <v>13</v>
      </c>
      <c r="E22" s="86"/>
      <c r="F22" s="86"/>
      <c r="G22" s="22"/>
      <c r="H22" s="86" t="s">
        <v>14</v>
      </c>
      <c r="I22" s="86"/>
      <c r="J22" s="86"/>
      <c r="K22" s="23"/>
      <c r="L22" s="86" t="s">
        <v>15</v>
      </c>
      <c r="M22" s="86"/>
      <c r="N22" s="86"/>
    </row>
    <row r="23" spans="1:14" x14ac:dyDescent="0.2">
      <c r="A23" s="87" t="s">
        <v>30</v>
      </c>
      <c r="B23" s="52" t="s">
        <v>27</v>
      </c>
      <c r="C23" s="9"/>
      <c r="D23" s="10" t="s">
        <v>16</v>
      </c>
      <c r="E23" s="26" t="s">
        <v>31</v>
      </c>
      <c r="F23" s="11">
        <f>30-LEN(E23)</f>
        <v>17</v>
      </c>
      <c r="G23" s="9"/>
      <c r="H23" s="10" t="s">
        <v>16</v>
      </c>
      <c r="I23" s="25" t="s">
        <v>38</v>
      </c>
      <c r="J23" s="11">
        <f>30-LEN(I23)</f>
        <v>11</v>
      </c>
      <c r="K23" s="9"/>
      <c r="L23" s="10" t="s">
        <v>16</v>
      </c>
      <c r="M23" s="47" t="s">
        <v>43</v>
      </c>
      <c r="N23" s="11">
        <f>30-LEN(M23)</f>
        <v>10</v>
      </c>
    </row>
    <row r="24" spans="1:14" x14ac:dyDescent="0.2">
      <c r="A24" s="88"/>
      <c r="B24" s="53"/>
      <c r="C24" s="9"/>
      <c r="D24" s="10" t="s">
        <v>17</v>
      </c>
      <c r="E24" s="26" t="s">
        <v>32</v>
      </c>
      <c r="F24" s="11">
        <f>30-LEN(E24)</f>
        <v>11</v>
      </c>
      <c r="G24" s="9"/>
      <c r="H24" s="10" t="s">
        <v>17</v>
      </c>
      <c r="I24" s="25" t="s">
        <v>39</v>
      </c>
      <c r="J24" s="11">
        <f>30-LEN(I24)</f>
        <v>18</v>
      </c>
      <c r="K24" s="9"/>
      <c r="L24" s="10" t="s">
        <v>17</v>
      </c>
      <c r="M24" s="47" t="s">
        <v>44</v>
      </c>
      <c r="N24" s="11">
        <f>30-LEN(M24)</f>
        <v>12</v>
      </c>
    </row>
    <row r="25" spans="1:14" x14ac:dyDescent="0.2">
      <c r="A25" s="88"/>
      <c r="B25" s="53"/>
      <c r="C25" s="9"/>
      <c r="D25" s="10" t="s">
        <v>18</v>
      </c>
      <c r="E25" s="26" t="s">
        <v>34</v>
      </c>
      <c r="F25" s="11">
        <f>30-LEN(E25)</f>
        <v>12</v>
      </c>
      <c r="G25" s="9"/>
      <c r="H25" s="10" t="s">
        <v>18</v>
      </c>
      <c r="I25" s="25" t="s">
        <v>40</v>
      </c>
      <c r="J25" s="11">
        <f>30-LEN(I25)</f>
        <v>17</v>
      </c>
      <c r="K25" s="9"/>
      <c r="L25" s="10" t="s">
        <v>18</v>
      </c>
      <c r="M25" s="47" t="s">
        <v>45</v>
      </c>
      <c r="N25" s="11">
        <f>30-LEN(M25)</f>
        <v>19</v>
      </c>
    </row>
    <row r="26" spans="1:14" x14ac:dyDescent="0.2">
      <c r="A26" s="88"/>
      <c r="B26" s="53"/>
      <c r="C26" s="9"/>
      <c r="D26" s="10" t="s">
        <v>19</v>
      </c>
      <c r="E26" s="26" t="s">
        <v>65</v>
      </c>
      <c r="F26" s="11">
        <f>90-LEN(E26)</f>
        <v>22</v>
      </c>
      <c r="G26" s="9"/>
      <c r="H26" s="10" t="s">
        <v>19</v>
      </c>
      <c r="I26" s="25" t="s">
        <v>41</v>
      </c>
      <c r="J26" s="11">
        <f>90-LEN(I26)</f>
        <v>52</v>
      </c>
      <c r="K26" s="9"/>
      <c r="L26" s="10" t="s">
        <v>19</v>
      </c>
      <c r="M26" s="47" t="s">
        <v>47</v>
      </c>
      <c r="N26" s="11">
        <f>90-LEN(M26)</f>
        <v>38</v>
      </c>
    </row>
    <row r="27" spans="1:14" x14ac:dyDescent="0.2">
      <c r="A27" s="88"/>
      <c r="B27" s="53"/>
      <c r="C27" s="9"/>
      <c r="D27" s="10" t="s">
        <v>20</v>
      </c>
      <c r="E27" s="26" t="s">
        <v>35</v>
      </c>
      <c r="F27" s="11">
        <f>90-LEN(E27)</f>
        <v>45</v>
      </c>
      <c r="G27" s="9"/>
      <c r="H27" s="10" t="s">
        <v>20</v>
      </c>
      <c r="I27" s="25" t="s">
        <v>42</v>
      </c>
      <c r="J27" s="11">
        <f>90-LEN(I27)</f>
        <v>53</v>
      </c>
      <c r="K27" s="9"/>
      <c r="L27" s="10" t="s">
        <v>20</v>
      </c>
      <c r="M27" s="47" t="s">
        <v>46</v>
      </c>
      <c r="N27" s="11">
        <f>90-LEN(M27)</f>
        <v>48</v>
      </c>
    </row>
    <row r="28" spans="1:14" x14ac:dyDescent="0.2">
      <c r="A28" s="88"/>
      <c r="B28" s="53"/>
      <c r="C28" s="9"/>
      <c r="D28" s="10" t="s">
        <v>21</v>
      </c>
      <c r="E28" s="26" t="s">
        <v>36</v>
      </c>
      <c r="F28" s="11">
        <f>15-LEN(E28)</f>
        <v>11</v>
      </c>
      <c r="G28" s="9"/>
      <c r="H28" s="10" t="s">
        <v>21</v>
      </c>
      <c r="I28" s="25" t="s">
        <v>36</v>
      </c>
      <c r="J28" s="11">
        <f>15-LEN(I28)</f>
        <v>11</v>
      </c>
      <c r="K28" s="9"/>
      <c r="L28" s="10" t="s">
        <v>21</v>
      </c>
      <c r="M28" s="47" t="s">
        <v>36</v>
      </c>
      <c r="N28" s="11">
        <f>15-LEN(M28)</f>
        <v>11</v>
      </c>
    </row>
    <row r="29" spans="1:14" x14ac:dyDescent="0.2">
      <c r="A29" s="88"/>
      <c r="B29" s="53"/>
      <c r="C29" s="9"/>
      <c r="D29" s="10" t="s">
        <v>22</v>
      </c>
      <c r="E29" s="26" t="s">
        <v>26</v>
      </c>
      <c r="F29" s="11">
        <f>15-LEN(E29)</f>
        <v>7</v>
      </c>
      <c r="G29" s="9"/>
      <c r="H29" s="10" t="s">
        <v>22</v>
      </c>
      <c r="I29" s="25" t="s">
        <v>26</v>
      </c>
      <c r="J29" s="11">
        <f>15-LEN(I29)</f>
        <v>7</v>
      </c>
      <c r="K29" s="9"/>
      <c r="L29" s="10" t="s">
        <v>22</v>
      </c>
      <c r="M29" s="47" t="s">
        <v>48</v>
      </c>
      <c r="N29" s="11">
        <f>15-LEN(M29)</f>
        <v>10</v>
      </c>
    </row>
    <row r="30" spans="1:14" x14ac:dyDescent="0.2">
      <c r="A30" s="88"/>
      <c r="B30" s="53"/>
      <c r="C30" s="9"/>
      <c r="D30" s="10" t="s">
        <v>23</v>
      </c>
      <c r="E30" s="28" t="s">
        <v>37</v>
      </c>
      <c r="F30" s="11"/>
      <c r="G30" s="9"/>
      <c r="H30" s="10" t="s">
        <v>23</v>
      </c>
      <c r="I30" s="27" t="s">
        <v>37</v>
      </c>
      <c r="J30" s="11"/>
      <c r="K30" s="9"/>
      <c r="L30" s="10" t="s">
        <v>23</v>
      </c>
      <c r="M30" s="48" t="s">
        <v>37</v>
      </c>
      <c r="N30" s="11"/>
    </row>
    <row r="31" spans="1:14" ht="19" x14ac:dyDescent="0.25">
      <c r="A31" s="88"/>
      <c r="B31" s="53"/>
      <c r="C31" s="9"/>
      <c r="D31" s="82" t="str">
        <f>CONCATENATE(E23," | ",E24, " | ",E25)</f>
        <v>Kids Trainers | Back To School Sale | We Sell Everything</v>
      </c>
      <c r="E31" s="83"/>
      <c r="F31" s="84"/>
      <c r="G31" s="5"/>
      <c r="H31" s="82" t="str">
        <f>CONCATENATE(I23," | ",I24, " | ",I25)</f>
        <v>Children's Trainers | High Quality | Up To 50% Off</v>
      </c>
      <c r="I31" s="83"/>
      <c r="J31" s="84"/>
      <c r="K31" s="5"/>
      <c r="L31" s="82" t="str">
        <f>CONCATENATE(M23," | ",M24, " | ",M25)</f>
        <v>Kids School Trainers | Everything Must Go | Summer Sale</v>
      </c>
      <c r="M31" s="83"/>
      <c r="N31" s="84"/>
    </row>
    <row r="32" spans="1:14" ht="19" x14ac:dyDescent="0.25">
      <c r="A32" s="88"/>
      <c r="B32" s="53"/>
      <c r="C32" s="9"/>
      <c r="D32" s="79" t="str">
        <f>CONCATENATE(A19,"/",E28,"/",E29)</f>
        <v>https://we-sell-everything.co.uk/Kids/Trainers</v>
      </c>
      <c r="E32" s="80"/>
      <c r="F32" s="81"/>
      <c r="G32" s="5"/>
      <c r="H32" s="79" t="str">
        <f>CONCATENATE(A19,"/",I28,"/",I29)</f>
        <v>https://we-sell-everything.co.uk/Kids/Trainers</v>
      </c>
      <c r="I32" s="80"/>
      <c r="J32" s="81"/>
      <c r="K32" s="5"/>
      <c r="L32" s="79" t="str">
        <f>CONCATENATE(A19,"/",M28,"/",M29)</f>
        <v>https://we-sell-everything.co.uk/Kids/Shoes</v>
      </c>
      <c r="M32" s="80"/>
      <c r="N32" s="81"/>
    </row>
    <row r="33" spans="1:14" ht="40" customHeight="1" x14ac:dyDescent="0.25">
      <c r="A33" s="88"/>
      <c r="B33" s="53"/>
      <c r="C33" s="9"/>
      <c r="D33" s="49" t="str">
        <f>CONCATENATE(E26, $F$3, E27)</f>
        <v>Discover Cool And Comfortable Styles That Take Them Through School. Browse Our Children's Trainer Selection Today</v>
      </c>
      <c r="E33" s="50"/>
      <c r="F33" s="51"/>
      <c r="G33" s="5"/>
      <c r="H33" s="49" t="str">
        <f>CONCATENATE(I26, $F$3, I27)</f>
        <v>Big Brands, Low Prices, Direct To You.Express Delivery + No Quibble Returns</v>
      </c>
      <c r="I33" s="50"/>
      <c r="J33" s="51"/>
      <c r="K33" s="5"/>
      <c r="L33" s="49" t="str">
        <f>CONCATENATE(M26, $F$3, M27)</f>
        <v>The Latest Drops From The Hottest Brands. Shop Now! Shop Big Brands With Next Day UK Delivery.</v>
      </c>
      <c r="M33" s="50"/>
      <c r="N33" s="51"/>
    </row>
    <row r="34" spans="1:14" x14ac:dyDescent="0.2">
      <c r="A34" s="88"/>
      <c r="B34" s="54"/>
      <c r="C34" s="9"/>
      <c r="D34" s="9"/>
      <c r="E34" s="9"/>
      <c r="F34" s="12"/>
      <c r="G34" s="9"/>
      <c r="H34" s="9"/>
      <c r="I34" s="9"/>
      <c r="J34" s="12"/>
      <c r="K34" s="9"/>
      <c r="L34" s="9"/>
      <c r="M34" s="9"/>
      <c r="N34" s="12"/>
    </row>
    <row r="35" spans="1:14" x14ac:dyDescent="0.2">
      <c r="A35" s="88"/>
      <c r="B35" s="52" t="s">
        <v>28</v>
      </c>
      <c r="C35" s="9"/>
      <c r="D35" s="10" t="s">
        <v>16</v>
      </c>
      <c r="E35" s="26" t="s">
        <v>49</v>
      </c>
      <c r="F35" s="11">
        <f>30-LEN(E35)</f>
        <v>6</v>
      </c>
      <c r="G35" s="9"/>
      <c r="H35" s="10" t="s">
        <v>16</v>
      </c>
      <c r="I35" s="25" t="s">
        <v>58</v>
      </c>
      <c r="J35" s="11">
        <f>30-LEN(I35)</f>
        <v>7</v>
      </c>
      <c r="K35" s="9"/>
      <c r="L35" s="10" t="s">
        <v>16</v>
      </c>
      <c r="M35" s="47" t="s">
        <v>62</v>
      </c>
      <c r="N35" s="11">
        <f>30-LEN(M35)</f>
        <v>9</v>
      </c>
    </row>
    <row r="36" spans="1:14" x14ac:dyDescent="0.2">
      <c r="A36" s="88"/>
      <c r="B36" s="53"/>
      <c r="C36" s="9"/>
      <c r="D36" s="10" t="s">
        <v>17</v>
      </c>
      <c r="E36" s="26" t="s">
        <v>54</v>
      </c>
      <c r="F36" s="11">
        <f>30-LEN(E36)</f>
        <v>17</v>
      </c>
      <c r="G36" s="9"/>
      <c r="H36" s="10" t="s">
        <v>17</v>
      </c>
      <c r="I36" s="25" t="s">
        <v>57</v>
      </c>
      <c r="J36" s="11">
        <f>30-LEN(I36)</f>
        <v>15</v>
      </c>
      <c r="K36" s="9"/>
      <c r="L36" s="10" t="s">
        <v>17</v>
      </c>
      <c r="M36" s="47" t="s">
        <v>63</v>
      </c>
      <c r="N36" s="11">
        <f>30-LEN(M36)</f>
        <v>12</v>
      </c>
    </row>
    <row r="37" spans="1:14" x14ac:dyDescent="0.2">
      <c r="A37" s="88"/>
      <c r="B37" s="53"/>
      <c r="C37" s="9"/>
      <c r="D37" s="10" t="s">
        <v>18</v>
      </c>
      <c r="E37" s="26" t="s">
        <v>55</v>
      </c>
      <c r="F37" s="11">
        <f>30-LEN(E37)</f>
        <v>18</v>
      </c>
      <c r="G37" s="9"/>
      <c r="H37" s="10" t="s">
        <v>18</v>
      </c>
      <c r="I37" s="25" t="s">
        <v>56</v>
      </c>
      <c r="J37" s="11">
        <f>30-LEN(I37)</f>
        <v>17</v>
      </c>
      <c r="K37" s="9"/>
      <c r="L37" s="10" t="s">
        <v>18</v>
      </c>
      <c r="M37" s="47" t="s">
        <v>61</v>
      </c>
      <c r="N37" s="11">
        <f>30-LEN(M37)</f>
        <v>15</v>
      </c>
    </row>
    <row r="38" spans="1:14" x14ac:dyDescent="0.2">
      <c r="A38" s="88"/>
      <c r="B38" s="53"/>
      <c r="C38" s="9"/>
      <c r="D38" s="10" t="s">
        <v>19</v>
      </c>
      <c r="E38" s="26" t="s">
        <v>64</v>
      </c>
      <c r="F38" s="11">
        <f>90-LEN(E38)</f>
        <v>21</v>
      </c>
      <c r="G38" s="9"/>
      <c r="H38" s="10" t="s">
        <v>19</v>
      </c>
      <c r="I38" s="25" t="s">
        <v>59</v>
      </c>
      <c r="J38" s="11">
        <f>90-LEN(I38)</f>
        <v>59</v>
      </c>
      <c r="K38" s="9"/>
      <c r="L38" s="10" t="s">
        <v>19</v>
      </c>
      <c r="M38" s="47" t="s">
        <v>68</v>
      </c>
      <c r="N38" s="11">
        <f>90-LEN(M38)</f>
        <v>57</v>
      </c>
    </row>
    <row r="39" spans="1:14" x14ac:dyDescent="0.2">
      <c r="A39" s="88"/>
      <c r="B39" s="53"/>
      <c r="C39" s="9"/>
      <c r="D39" s="10" t="s">
        <v>20</v>
      </c>
      <c r="E39" s="26" t="s">
        <v>52</v>
      </c>
      <c r="F39" s="11">
        <f>90-LEN(E39)</f>
        <v>72</v>
      </c>
      <c r="G39" s="9"/>
      <c r="H39" s="10" t="s">
        <v>20</v>
      </c>
      <c r="I39" s="25" t="s">
        <v>66</v>
      </c>
      <c r="J39" s="11">
        <f>90-LEN(I39)</f>
        <v>49</v>
      </c>
      <c r="K39" s="9"/>
      <c r="L39" s="10" t="s">
        <v>20</v>
      </c>
      <c r="M39" s="47" t="s">
        <v>67</v>
      </c>
      <c r="N39" s="11">
        <f>90-LEN(M39)</f>
        <v>29</v>
      </c>
    </row>
    <row r="40" spans="1:14" x14ac:dyDescent="0.2">
      <c r="A40" s="88"/>
      <c r="B40" s="53"/>
      <c r="C40" s="9"/>
      <c r="D40" s="10" t="s">
        <v>21</v>
      </c>
      <c r="E40" s="26" t="s">
        <v>50</v>
      </c>
      <c r="F40" s="11">
        <f>15-LEN(E40)</f>
        <v>8</v>
      </c>
      <c r="G40" s="9"/>
      <c r="H40" s="10" t="s">
        <v>21</v>
      </c>
      <c r="I40" s="25" t="s">
        <v>60</v>
      </c>
      <c r="J40" s="11">
        <f>15-LEN(I40)</f>
        <v>7</v>
      </c>
      <c r="K40" s="9"/>
      <c r="L40" s="10" t="s">
        <v>21</v>
      </c>
      <c r="M40" s="47" t="s">
        <v>26</v>
      </c>
      <c r="N40" s="11">
        <f>15-LEN(M40)</f>
        <v>7</v>
      </c>
    </row>
    <row r="41" spans="1:14" x14ac:dyDescent="0.2">
      <c r="A41" s="88"/>
      <c r="B41" s="53"/>
      <c r="C41" s="9"/>
      <c r="D41" s="10" t="s">
        <v>22</v>
      </c>
      <c r="E41" s="26" t="s">
        <v>51</v>
      </c>
      <c r="F41" s="11">
        <f>15-LEN(E41)</f>
        <v>9</v>
      </c>
      <c r="G41" s="9"/>
      <c r="H41" s="10" t="s">
        <v>22</v>
      </c>
      <c r="I41" s="25" t="s">
        <v>26</v>
      </c>
      <c r="J41" s="11">
        <f>15-LEN(I41)</f>
        <v>7</v>
      </c>
      <c r="K41" s="9"/>
      <c r="L41" s="10" t="s">
        <v>22</v>
      </c>
      <c r="M41" s="47" t="s">
        <v>69</v>
      </c>
      <c r="N41" s="11">
        <f>15-LEN(M41)</f>
        <v>10</v>
      </c>
    </row>
    <row r="42" spans="1:14" x14ac:dyDescent="0.2">
      <c r="A42" s="88"/>
      <c r="B42" s="53"/>
      <c r="C42" s="9"/>
      <c r="D42" s="10" t="s">
        <v>23</v>
      </c>
      <c r="E42" s="28" t="s">
        <v>53</v>
      </c>
      <c r="F42" s="11"/>
      <c r="G42" s="9"/>
      <c r="H42" s="10" t="s">
        <v>23</v>
      </c>
      <c r="I42" s="27" t="s">
        <v>53</v>
      </c>
      <c r="J42" s="11"/>
      <c r="K42" s="9"/>
      <c r="L42" s="10" t="s">
        <v>23</v>
      </c>
      <c r="M42" s="48" t="s">
        <v>53</v>
      </c>
      <c r="N42" s="11"/>
    </row>
    <row r="43" spans="1:14" ht="19" x14ac:dyDescent="0.25">
      <c r="A43" s="88"/>
      <c r="B43" s="53"/>
      <c r="C43" s="9"/>
      <c r="D43" s="55" t="str">
        <f>CONCATENATE(E35," | ",E36, " | ",E37)</f>
        <v>Women's Running Trainers | High-Quality  | Cheap Prices</v>
      </c>
      <c r="E43" s="56"/>
      <c r="F43" s="57"/>
      <c r="G43" s="9"/>
      <c r="H43" s="55" t="str">
        <f>CONCATENATE(I35," | ",I36, " | ",I37)</f>
        <v>Running Shoes for Women | Designer Brands | Free Delivery</v>
      </c>
      <c r="I43" s="56"/>
      <c r="J43" s="57"/>
      <c r="K43" s="23"/>
      <c r="L43" s="55" t="str">
        <f>CONCATENATE(M35," | ",M36, " | ",M37)</f>
        <v>Women's Running Shoes | Summer Sale Now On | 100-Day Returns</v>
      </c>
      <c r="M43" s="56"/>
      <c r="N43" s="57"/>
    </row>
    <row r="44" spans="1:14" ht="19" x14ac:dyDescent="0.25">
      <c r="A44" s="88"/>
      <c r="B44" s="53"/>
      <c r="C44" s="9"/>
      <c r="D44" s="58" t="str">
        <f>CONCATENATE(A19,"/",E40,"/",E41)</f>
        <v>https://we-sell-everything.co.uk/Running/Womens</v>
      </c>
      <c r="E44" s="59"/>
      <c r="F44" s="60"/>
      <c r="G44" s="9"/>
      <c r="H44" s="58" t="str">
        <f>CONCATENATE(A19,"/",I40,"/",I41)</f>
        <v>https://we-sell-everything.co.uk/Running /Trainers</v>
      </c>
      <c r="I44" s="59"/>
      <c r="J44" s="60"/>
      <c r="K44" s="23"/>
      <c r="L44" s="58" t="str">
        <f>CONCATENATE(A19,"/",M40,"/",M41)</f>
        <v>https://we-sell-everything.co.uk/Trainers/Women</v>
      </c>
      <c r="M44" s="59"/>
      <c r="N44" s="60"/>
    </row>
    <row r="45" spans="1:14" ht="40" customHeight="1" x14ac:dyDescent="0.25">
      <c r="A45" s="88"/>
      <c r="B45" s="53"/>
      <c r="C45" s="9"/>
      <c r="D45" s="49" t="str">
        <f>CONCATENATE(E38, $F$3, E39)</f>
        <v>Get The Support and Comfort You Need To Feel Your Best Every Stride. 30 Days To Decide.</v>
      </c>
      <c r="E45" s="50"/>
      <c r="F45" s="51"/>
      <c r="G45" s="13"/>
      <c r="H45" s="49" t="str">
        <f>CONCATENATE(I38, $F$3, I39)</f>
        <v>Unmatched Feeling and Comfort. Limited-Time Sale Now On! Don't Miss Out!</v>
      </c>
      <c r="I45" s="50"/>
      <c r="J45" s="51"/>
      <c r="K45" s="5"/>
      <c r="L45" s="49" t="str">
        <f>CONCATENATE(M38, $F$3, M39)</f>
        <v>Discover Your Perfect Fit Today. Browse Hundreds Of Popular Brands And Find Your Perfect Pair.</v>
      </c>
      <c r="M45" s="50"/>
      <c r="N45" s="51"/>
    </row>
    <row r="46" spans="1:14" x14ac:dyDescent="0.2">
      <c r="A46" s="88"/>
      <c r="B46" s="54"/>
      <c r="C46" s="9"/>
      <c r="D46" s="9"/>
      <c r="E46" s="9"/>
      <c r="F46" s="12"/>
      <c r="G46" s="9"/>
      <c r="H46" s="9"/>
      <c r="I46" s="9"/>
      <c r="J46" s="12"/>
      <c r="K46" s="9"/>
      <c r="L46" s="9"/>
      <c r="M46" s="9"/>
      <c r="N46" s="12"/>
    </row>
    <row r="47" spans="1:14" x14ac:dyDescent="0.2">
      <c r="A47" s="88"/>
      <c r="B47" s="52" t="s">
        <v>29</v>
      </c>
      <c r="C47" s="9"/>
      <c r="D47" s="10" t="s">
        <v>16</v>
      </c>
      <c r="E47" s="26" t="s">
        <v>70</v>
      </c>
      <c r="F47" s="11">
        <f>30-LEN(E47)</f>
        <v>4</v>
      </c>
      <c r="G47" s="9"/>
      <c r="H47" s="10" t="s">
        <v>16</v>
      </c>
      <c r="I47" s="25" t="s">
        <v>77</v>
      </c>
      <c r="J47" s="11">
        <f>30-LEN(I47)</f>
        <v>11</v>
      </c>
      <c r="K47" s="9"/>
      <c r="L47" s="10" t="s">
        <v>16</v>
      </c>
      <c r="M47" s="47" t="s">
        <v>85</v>
      </c>
      <c r="N47" s="11">
        <f>30-LEN(M47)</f>
        <v>15</v>
      </c>
    </row>
    <row r="48" spans="1:14" x14ac:dyDescent="0.2">
      <c r="A48" s="88"/>
      <c r="B48" s="53"/>
      <c r="C48" s="9"/>
      <c r="D48" s="10" t="s">
        <v>17</v>
      </c>
      <c r="E48" s="26" t="s">
        <v>71</v>
      </c>
      <c r="F48" s="11">
        <f>30-LEN(E48)</f>
        <v>11</v>
      </c>
      <c r="G48" s="9"/>
      <c r="H48" s="10" t="s">
        <v>17</v>
      </c>
      <c r="I48" s="25" t="s">
        <v>79</v>
      </c>
      <c r="J48" s="11">
        <f>30-LEN(I48)</f>
        <v>4</v>
      </c>
      <c r="K48" s="9"/>
      <c r="L48" s="10" t="s">
        <v>17</v>
      </c>
      <c r="M48" s="47" t="s">
        <v>86</v>
      </c>
      <c r="N48" s="11">
        <f>30-LEN(M48)</f>
        <v>13</v>
      </c>
    </row>
    <row r="49" spans="1:14" x14ac:dyDescent="0.2">
      <c r="A49" s="88"/>
      <c r="B49" s="53"/>
      <c r="C49" s="9"/>
      <c r="D49" s="10" t="s">
        <v>18</v>
      </c>
      <c r="E49" s="26" t="s">
        <v>72</v>
      </c>
      <c r="F49" s="11">
        <f>30-LEN(E49)</f>
        <v>9</v>
      </c>
      <c r="G49" s="9"/>
      <c r="H49" s="10" t="s">
        <v>18</v>
      </c>
      <c r="I49" s="25" t="s">
        <v>78</v>
      </c>
      <c r="J49" s="11">
        <f>30-LEN(I49)</f>
        <v>16</v>
      </c>
      <c r="K49" s="9"/>
      <c r="L49" s="10" t="s">
        <v>18</v>
      </c>
      <c r="M49" s="47" t="s">
        <v>87</v>
      </c>
      <c r="N49" s="11">
        <f>30-LEN(M49)</f>
        <v>8</v>
      </c>
    </row>
    <row r="50" spans="1:14" x14ac:dyDescent="0.2">
      <c r="A50" s="88"/>
      <c r="B50" s="53"/>
      <c r="C50" s="9"/>
      <c r="D50" s="10" t="s">
        <v>19</v>
      </c>
      <c r="E50" s="26" t="s">
        <v>76</v>
      </c>
      <c r="F50" s="11">
        <f>90-LEN(E50)</f>
        <v>42</v>
      </c>
      <c r="G50" s="9"/>
      <c r="H50" s="10" t="s">
        <v>19</v>
      </c>
      <c r="I50" s="25" t="s">
        <v>80</v>
      </c>
      <c r="J50" s="11">
        <f>90-LEN(I50)</f>
        <v>57</v>
      </c>
      <c r="K50" s="9"/>
      <c r="L50" s="10" t="s">
        <v>19</v>
      </c>
      <c r="M50" s="47" t="s">
        <v>84</v>
      </c>
      <c r="N50" s="11">
        <f>90-LEN(M50)</f>
        <v>14</v>
      </c>
    </row>
    <row r="51" spans="1:14" x14ac:dyDescent="0.2">
      <c r="A51" s="88"/>
      <c r="B51" s="53"/>
      <c r="C51" s="9"/>
      <c r="D51" s="10" t="s">
        <v>20</v>
      </c>
      <c r="E51" s="26" t="s">
        <v>73</v>
      </c>
      <c r="F51" s="11">
        <f>90-LEN(E51)</f>
        <v>21</v>
      </c>
      <c r="G51" s="9"/>
      <c r="H51" s="10" t="s">
        <v>20</v>
      </c>
      <c r="I51" s="25" t="s">
        <v>81</v>
      </c>
      <c r="J51" s="11">
        <f>90-LEN(I51)</f>
        <v>44</v>
      </c>
      <c r="K51" s="9"/>
      <c r="L51" s="10" t="s">
        <v>20</v>
      </c>
      <c r="M51" s="47" t="s">
        <v>83</v>
      </c>
      <c r="N51" s="11">
        <f>90-LEN(M51)</f>
        <v>64</v>
      </c>
    </row>
    <row r="52" spans="1:14" x14ac:dyDescent="0.2">
      <c r="A52" s="88"/>
      <c r="B52" s="53"/>
      <c r="C52" s="9"/>
      <c r="D52" s="10" t="s">
        <v>21</v>
      </c>
      <c r="E52" s="26" t="s">
        <v>26</v>
      </c>
      <c r="F52" s="11">
        <f>15-LEN(E52)</f>
        <v>7</v>
      </c>
      <c r="G52" s="9"/>
      <c r="H52" s="10" t="s">
        <v>21</v>
      </c>
      <c r="I52" s="25" t="s">
        <v>82</v>
      </c>
      <c r="J52" s="11">
        <f>15-LEN(I52)</f>
        <v>11</v>
      </c>
      <c r="K52" s="9"/>
      <c r="L52" s="10" t="s">
        <v>21</v>
      </c>
      <c r="M52" s="47" t="s">
        <v>26</v>
      </c>
      <c r="N52" s="11">
        <f>15-LEN(M52)</f>
        <v>7</v>
      </c>
    </row>
    <row r="53" spans="1:14" x14ac:dyDescent="0.2">
      <c r="A53" s="88"/>
      <c r="B53" s="53"/>
      <c r="C53" s="9"/>
      <c r="D53" s="10" t="s">
        <v>22</v>
      </c>
      <c r="E53" s="26" t="s">
        <v>74</v>
      </c>
      <c r="F53" s="11">
        <f>15-LEN(E53)</f>
        <v>10</v>
      </c>
      <c r="G53" s="9"/>
      <c r="H53" s="10" t="s">
        <v>22</v>
      </c>
      <c r="I53" s="25" t="s">
        <v>26</v>
      </c>
      <c r="J53" s="11">
        <f>15-LEN(I53)</f>
        <v>7</v>
      </c>
      <c r="K53" s="9"/>
      <c r="L53" s="10" t="s">
        <v>22</v>
      </c>
      <c r="M53" s="47" t="s">
        <v>82</v>
      </c>
      <c r="N53" s="11">
        <f>15-LEN(M53)</f>
        <v>11</v>
      </c>
    </row>
    <row r="54" spans="1:14" x14ac:dyDescent="0.2">
      <c r="A54" s="88"/>
      <c r="B54" s="53"/>
      <c r="C54" s="9"/>
      <c r="D54" s="10" t="s">
        <v>23</v>
      </c>
      <c r="E54" s="28" t="s">
        <v>75</v>
      </c>
      <c r="F54" s="11"/>
      <c r="G54" s="9"/>
      <c r="H54" s="10" t="s">
        <v>23</v>
      </c>
      <c r="I54" s="27" t="s">
        <v>75</v>
      </c>
      <c r="J54" s="11"/>
      <c r="K54" s="9"/>
      <c r="L54" s="10" t="s">
        <v>23</v>
      </c>
      <c r="M54" s="48" t="s">
        <v>75</v>
      </c>
      <c r="N54" s="11"/>
    </row>
    <row r="55" spans="1:14" ht="19" x14ac:dyDescent="0.25">
      <c r="A55" s="88"/>
      <c r="B55" s="53"/>
      <c r="C55" s="9"/>
      <c r="D55" s="55" t="str">
        <f>CONCATENATE(E47," | ",E48, " | ",E49)</f>
        <v>Affordable Sports Trainers | 30-Day Sale Now On! | Browse Our Collection</v>
      </c>
      <c r="E55" s="56"/>
      <c r="F55" s="57"/>
      <c r="G55" s="23"/>
      <c r="H55" s="55" t="str">
        <f>CONCATENATE(I47," | ",I48, " | ",I49)</f>
        <v>Cheap Running Shoes | Sports Trainers &amp; Clothing | Up To 50% Off!</v>
      </c>
      <c r="I55" s="56"/>
      <c r="J55" s="57"/>
      <c r="K55" s="23"/>
      <c r="L55" s="55" t="str">
        <f>CONCATENATE(M47," | ",M48, " | ",M49)</f>
        <v>Sports Trainers | Affordable Prices | Free Next-Day Delivery</v>
      </c>
      <c r="M55" s="56"/>
      <c r="N55" s="57"/>
    </row>
    <row r="56" spans="1:14" ht="19" x14ac:dyDescent="0.25">
      <c r="A56" s="88"/>
      <c r="B56" s="53"/>
      <c r="C56" s="9"/>
      <c r="D56" s="58" t="str">
        <f>CONCATENATE(A19,"/",E52,"/",E53)</f>
        <v>https://we-sell-everything.co.uk/Trainers/Sport</v>
      </c>
      <c r="E56" s="59"/>
      <c r="F56" s="60"/>
      <c r="G56" s="23"/>
      <c r="H56" s="58" t="str">
        <f>CONCATENATE(A19,"/",I52,"/",I53)</f>
        <v>https://we-sell-everything.co.uk/Sale/Trainers</v>
      </c>
      <c r="I56" s="59"/>
      <c r="J56" s="60"/>
      <c r="K56" s="23"/>
      <c r="L56" s="58" t="str">
        <f>CONCATENATE(A19,"/",M52,"/",M53)</f>
        <v>https://we-sell-everything.co.uk/Trainers/Sale</v>
      </c>
      <c r="M56" s="59"/>
      <c r="N56" s="60"/>
    </row>
    <row r="57" spans="1:14" ht="40" customHeight="1" x14ac:dyDescent="0.25">
      <c r="A57" s="88"/>
      <c r="B57" s="53"/>
      <c r="C57" s="9"/>
      <c r="D57" s="49" t="str">
        <f>CONCATENATE(E50, $F$3, E51)</f>
        <v>Amazing Activewear For Men, Women and Children. Active Wear In a Wide Range Of Colours and Fabrics To Fit Every Mood.</v>
      </c>
      <c r="E57" s="50"/>
      <c r="F57" s="51"/>
      <c r="G57" s="5"/>
      <c r="H57" s="49" t="str">
        <f>CONCATENATE(I50, $F$3, I51)</f>
        <v>Find Your Perfect Running Shoes. Take Your Runs To A New Level. Don't Miss Out!</v>
      </c>
      <c r="I57" s="50"/>
      <c r="J57" s="51"/>
      <c r="K57" s="5"/>
      <c r="L57" s="49" t="str">
        <f>CONCATENATE(M50, $F$3, M51)</f>
        <v>Refresh Your 'Fits This Season With The Latest Drops From Your Fave Brands. Browse Our Collection Now!</v>
      </c>
      <c r="M57" s="50"/>
      <c r="N57" s="51"/>
    </row>
    <row r="58" spans="1:14" x14ac:dyDescent="0.2">
      <c r="A58" s="89"/>
      <c r="B58" s="54"/>
      <c r="C58" s="9"/>
      <c r="D58" s="9"/>
      <c r="E58" s="9"/>
      <c r="F58" s="12"/>
      <c r="G58" s="9"/>
      <c r="H58" s="9"/>
      <c r="I58" s="9"/>
      <c r="J58" s="12"/>
      <c r="K58" s="9"/>
      <c r="L58" s="9"/>
      <c r="M58" s="9"/>
      <c r="N58" s="12"/>
    </row>
  </sheetData>
  <mergeCells count="45">
    <mergeCell ref="D43:F43"/>
    <mergeCell ref="D44:F44"/>
    <mergeCell ref="H55:J55"/>
    <mergeCell ref="H56:J56"/>
    <mergeCell ref="L55:N55"/>
    <mergeCell ref="L56:N56"/>
    <mergeCell ref="H43:J43"/>
    <mergeCell ref="H44:J44"/>
    <mergeCell ref="B10:N10"/>
    <mergeCell ref="F17:F20"/>
    <mergeCell ref="J17:J20"/>
    <mergeCell ref="D32:F32"/>
    <mergeCell ref="D31:F31"/>
    <mergeCell ref="H31:J31"/>
    <mergeCell ref="H32:J32"/>
    <mergeCell ref="L31:N31"/>
    <mergeCell ref="L32:N32"/>
    <mergeCell ref="A18:B18"/>
    <mergeCell ref="B11:N11"/>
    <mergeCell ref="N17:N20"/>
    <mergeCell ref="D22:F22"/>
    <mergeCell ref="H22:J22"/>
    <mergeCell ref="L22:N22"/>
    <mergeCell ref="A23:A58"/>
    <mergeCell ref="A1:D3"/>
    <mergeCell ref="A4:N7"/>
    <mergeCell ref="A8:N8"/>
    <mergeCell ref="K2:M2"/>
    <mergeCell ref="B9:N9"/>
    <mergeCell ref="D57:F57"/>
    <mergeCell ref="H57:J57"/>
    <mergeCell ref="L57:N57"/>
    <mergeCell ref="B35:B46"/>
    <mergeCell ref="B23:B34"/>
    <mergeCell ref="B47:B58"/>
    <mergeCell ref="D33:F33"/>
    <mergeCell ref="H33:J33"/>
    <mergeCell ref="L33:N33"/>
    <mergeCell ref="D45:F45"/>
    <mergeCell ref="H45:J45"/>
    <mergeCell ref="L45:N45"/>
    <mergeCell ref="L43:N43"/>
    <mergeCell ref="L44:N44"/>
    <mergeCell ref="D55:F55"/>
    <mergeCell ref="D56:F56"/>
  </mergeCells>
  <conditionalFormatting sqref="F17 N17 N58">
    <cfRule type="cellIs" dxfId="134" priority="147" operator="lessThan">
      <formula>0</formula>
    </cfRule>
    <cfRule type="cellIs" dxfId="133" priority="146" operator="greaterThanOrEqual">
      <formula>0</formula>
    </cfRule>
    <cfRule type="containsBlanks" dxfId="132" priority="145">
      <formula>LEN(TRIM(F17))=0</formula>
    </cfRule>
  </conditionalFormatting>
  <conditionalFormatting sqref="F21:F30">
    <cfRule type="cellIs" dxfId="131" priority="138" operator="lessThan">
      <formula>0</formula>
    </cfRule>
    <cfRule type="containsBlanks" dxfId="130" priority="136">
      <formula>LEN(TRIM(F21))=0</formula>
    </cfRule>
    <cfRule type="cellIs" dxfId="129" priority="137" operator="greaterThanOrEqual">
      <formula>0</formula>
    </cfRule>
  </conditionalFormatting>
  <conditionalFormatting sqref="F34:F42">
    <cfRule type="cellIs" dxfId="128" priority="39" operator="lessThan">
      <formula>0</formula>
    </cfRule>
    <cfRule type="cellIs" dxfId="127" priority="38" operator="greaterThanOrEqual">
      <formula>0</formula>
    </cfRule>
    <cfRule type="containsBlanks" dxfId="126" priority="37">
      <formula>LEN(TRIM(F34))=0</formula>
    </cfRule>
  </conditionalFormatting>
  <conditionalFormatting sqref="F46:F54">
    <cfRule type="containsBlanks" dxfId="125" priority="109">
      <formula>LEN(TRIM(F46))=0</formula>
    </cfRule>
    <cfRule type="cellIs" dxfId="124" priority="110" operator="greaterThanOrEqual">
      <formula>0</formula>
    </cfRule>
    <cfRule type="cellIs" dxfId="123" priority="111" operator="lessThan">
      <formula>0</formula>
    </cfRule>
  </conditionalFormatting>
  <conditionalFormatting sqref="F58 J58">
    <cfRule type="cellIs" dxfId="122" priority="140" operator="greaterThanOrEqual">
      <formula>0</formula>
    </cfRule>
    <cfRule type="containsBlanks" dxfId="121" priority="139">
      <formula>LEN(TRIM(F58))=0</formula>
    </cfRule>
    <cfRule type="cellIs" dxfId="120" priority="141" operator="lessThan">
      <formula>0</formula>
    </cfRule>
  </conditionalFormatting>
  <conditionalFormatting sqref="J17">
    <cfRule type="cellIs" dxfId="119" priority="144" operator="lessThan">
      <formula>0</formula>
    </cfRule>
    <cfRule type="containsBlanks" dxfId="118" priority="142">
      <formula>LEN(TRIM(J17))=0</formula>
    </cfRule>
    <cfRule type="cellIs" dxfId="117" priority="143" operator="greaterThanOrEqual">
      <formula>0</formula>
    </cfRule>
  </conditionalFormatting>
  <conditionalFormatting sqref="J23:J30">
    <cfRule type="cellIs" dxfId="116" priority="132" operator="lessThan">
      <formula>0</formula>
    </cfRule>
    <cfRule type="cellIs" dxfId="115" priority="131" operator="greaterThanOrEqual">
      <formula>0</formula>
    </cfRule>
    <cfRule type="containsBlanks" dxfId="114" priority="130">
      <formula>LEN(TRIM(J23))=0</formula>
    </cfRule>
  </conditionalFormatting>
  <conditionalFormatting sqref="J34:J42">
    <cfRule type="containsBlanks" dxfId="113" priority="31">
      <formula>LEN(TRIM(J34))=0</formula>
    </cfRule>
    <cfRule type="cellIs" dxfId="112" priority="33" operator="lessThan">
      <formula>0</formula>
    </cfRule>
    <cfRule type="cellIs" dxfId="111" priority="32" operator="greaterThanOrEqual">
      <formula>0</formula>
    </cfRule>
  </conditionalFormatting>
  <conditionalFormatting sqref="J46:J54">
    <cfRule type="containsBlanks" dxfId="110" priority="103">
      <formula>LEN(TRIM(J46))=0</formula>
    </cfRule>
    <cfRule type="cellIs" dxfId="109" priority="104" operator="greaterThanOrEqual">
      <formula>0</formula>
    </cfRule>
    <cfRule type="cellIs" dxfId="108" priority="105" operator="lessThan">
      <formula>0</formula>
    </cfRule>
  </conditionalFormatting>
  <conditionalFormatting sqref="N23:N30">
    <cfRule type="cellIs" dxfId="107" priority="125" operator="greaterThanOrEqual">
      <formula>0</formula>
    </cfRule>
    <cfRule type="cellIs" dxfId="106" priority="126" operator="lessThan">
      <formula>0</formula>
    </cfRule>
    <cfRule type="containsBlanks" dxfId="105" priority="124">
      <formula>LEN(TRIM(N23))=0</formula>
    </cfRule>
  </conditionalFormatting>
  <conditionalFormatting sqref="N34:N42">
    <cfRule type="containsBlanks" dxfId="104" priority="25">
      <formula>LEN(TRIM(N34))=0</formula>
    </cfRule>
    <cfRule type="cellIs" dxfId="103" priority="26" operator="greaterThanOrEqual">
      <formula>0</formula>
    </cfRule>
    <cfRule type="cellIs" dxfId="102" priority="27" operator="lessThan">
      <formula>0</formula>
    </cfRule>
  </conditionalFormatting>
  <conditionalFormatting sqref="N46:N54">
    <cfRule type="containsBlanks" dxfId="101" priority="97">
      <formula>LEN(TRIM(N46))=0</formula>
    </cfRule>
    <cfRule type="cellIs" dxfId="100" priority="98" operator="greaterThanOrEqual">
      <formula>0</formula>
    </cfRule>
    <cfRule type="cellIs" dxfId="99" priority="99" operator="lessThan">
      <formula>0</formula>
    </cfRule>
  </conditionalFormatting>
  <hyperlinks>
    <hyperlink ref="E2" r:id="rId1" display="info@loop-digital.co.uk" xr:uid="{0A6A651D-23D4-6742-A924-E059440F3793}"/>
    <hyperlink ref="E1" r:id="rId2" display="WWW.LOOP-DIGITAL.CO.UK" xr:uid="{41C04D37-BA68-D14D-A91F-CC8120C1BBCA}"/>
    <hyperlink ref="M42" r:id="rId3" xr:uid="{827B5D16-1512-2949-AA2C-085FFE1A9057}"/>
    <hyperlink ref="I42" r:id="rId4" xr:uid="{16F36630-847A-D844-AEAC-4CCCA097E5B1}"/>
    <hyperlink ref="I30" r:id="rId5" xr:uid="{3024707C-5D69-E24D-8896-6D5BBAF55890}"/>
    <hyperlink ref="E30" r:id="rId6" xr:uid="{C2EE5AB5-2D82-264F-B6DA-449E5F03915E}"/>
    <hyperlink ref="M30" r:id="rId7" xr:uid="{7045FD9D-4022-6E44-9EA0-91132ACA7098}"/>
    <hyperlink ref="E42" r:id="rId8" xr:uid="{4F824D03-CF1D-B249-ABD2-04AA49EA4AE7}"/>
    <hyperlink ref="E54" r:id="rId9" xr:uid="{BA0A735E-2ED4-B747-8B0F-7AF204A36499}"/>
    <hyperlink ref="I54" r:id="rId10" xr:uid="{41A76E21-5CC5-E44A-B746-E89F6130B0E2}"/>
    <hyperlink ref="M54" r:id="rId11" xr:uid="{246461C5-2126-6C46-98E0-23986224EC3E}"/>
  </hyperlinks>
  <pageMargins left="0.7" right="0.7" top="0.75" bottom="0.75" header="0.3" footer="0.3"/>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17CFE-F266-DA48-B063-1AA916F5EE7D}">
  <dimension ref="A1:N120"/>
  <sheetViews>
    <sheetView zoomScaleNormal="100" workbookViewId="0">
      <selection activeCell="H44" sqref="H44:J44"/>
    </sheetView>
  </sheetViews>
  <sheetFormatPr baseColWidth="10" defaultRowHeight="16" x14ac:dyDescent="0.2"/>
  <cols>
    <col min="1" max="1" width="16.6640625" customWidth="1"/>
    <col min="2" max="2" width="25.6640625" customWidth="1"/>
    <col min="3" max="3" width="19.83203125" customWidth="1"/>
    <col min="4" max="4" width="17.5" customWidth="1"/>
    <col min="5" max="5" width="50.1640625" customWidth="1"/>
    <col min="6" max="6" width="8.33203125" customWidth="1"/>
    <col min="7" max="7" width="9.1640625" customWidth="1"/>
    <col min="8" max="8" width="17.5" customWidth="1"/>
    <col min="9" max="9" width="50" customWidth="1"/>
    <col min="10" max="10" width="8.33203125" customWidth="1"/>
    <col min="11" max="11" width="9.1640625" customWidth="1"/>
    <col min="12" max="12" width="17.5" style="6" customWidth="1"/>
    <col min="13" max="13" width="50" customWidth="1"/>
    <col min="14" max="14" width="8.33203125" customWidth="1"/>
  </cols>
  <sheetData>
    <row r="1" spans="1:14" ht="33" customHeight="1" x14ac:dyDescent="0.2">
      <c r="A1" s="61"/>
      <c r="B1" s="62"/>
      <c r="C1" s="62"/>
      <c r="D1" s="62"/>
      <c r="E1" s="7" t="s">
        <v>0</v>
      </c>
      <c r="F1" s="7"/>
      <c r="G1" s="7"/>
      <c r="H1" s="7"/>
      <c r="I1" s="7"/>
      <c r="J1" s="7"/>
      <c r="K1" s="7"/>
      <c r="L1" s="7"/>
      <c r="M1" s="7"/>
      <c r="N1" s="7"/>
    </row>
    <row r="2" spans="1:14" ht="33" customHeight="1" x14ac:dyDescent="0.2">
      <c r="A2" s="63"/>
      <c r="B2" s="64"/>
      <c r="C2" s="64"/>
      <c r="D2" s="64"/>
      <c r="E2" s="7" t="s">
        <v>1</v>
      </c>
      <c r="F2" s="7"/>
      <c r="G2" s="7"/>
      <c r="H2" s="7"/>
      <c r="I2" s="7"/>
      <c r="J2" s="7"/>
      <c r="K2" s="75" t="s">
        <v>10</v>
      </c>
      <c r="L2" s="75"/>
      <c r="M2" s="75"/>
      <c r="N2" s="7"/>
    </row>
    <row r="3" spans="1:14" ht="33" customHeight="1" x14ac:dyDescent="0.2">
      <c r="A3" s="65"/>
      <c r="B3" s="66"/>
      <c r="C3" s="66"/>
      <c r="D3" s="66"/>
      <c r="E3" s="8" t="s">
        <v>2</v>
      </c>
      <c r="F3" s="8"/>
      <c r="G3" s="8"/>
      <c r="H3" s="8"/>
      <c r="I3" s="8"/>
      <c r="J3" s="8"/>
      <c r="K3" s="8"/>
      <c r="L3" s="8"/>
      <c r="M3" s="8"/>
      <c r="N3" s="8"/>
    </row>
    <row r="4" spans="1:14" ht="18" customHeight="1" x14ac:dyDescent="0.25">
      <c r="A4" s="9"/>
      <c r="B4" s="20"/>
      <c r="C4" s="9"/>
      <c r="D4" s="9"/>
      <c r="E4" s="9"/>
      <c r="F4" s="29"/>
      <c r="G4" s="9"/>
      <c r="H4" s="9"/>
      <c r="I4" s="9"/>
      <c r="J4" s="29"/>
      <c r="K4" s="9"/>
      <c r="L4" s="9"/>
      <c r="M4" s="9"/>
      <c r="N4" s="29"/>
    </row>
    <row r="5" spans="1:14" ht="26" x14ac:dyDescent="0.3">
      <c r="A5" s="85" t="s">
        <v>25</v>
      </c>
      <c r="B5" s="85"/>
      <c r="C5" s="9"/>
      <c r="D5" s="9"/>
      <c r="E5" s="9"/>
      <c r="F5" s="78"/>
      <c r="G5" s="9"/>
      <c r="H5" s="9"/>
      <c r="I5" s="9"/>
      <c r="J5" s="78"/>
      <c r="K5" s="9"/>
      <c r="L5" s="9"/>
      <c r="M5" s="9"/>
      <c r="N5" s="78"/>
    </row>
    <row r="6" spans="1:14" ht="24" x14ac:dyDescent="0.3">
      <c r="A6" s="30" t="s">
        <v>92</v>
      </c>
      <c r="B6" s="30"/>
      <c r="C6" s="9"/>
      <c r="D6" s="9"/>
      <c r="E6" s="21" t="s">
        <v>24</v>
      </c>
      <c r="F6" s="78"/>
      <c r="G6" s="9"/>
      <c r="H6" s="9"/>
      <c r="I6" s="9"/>
      <c r="J6" s="78"/>
      <c r="K6" s="9"/>
      <c r="L6" s="9"/>
      <c r="M6" s="9"/>
      <c r="N6" s="78"/>
    </row>
    <row r="7" spans="1:14" x14ac:dyDescent="0.2">
      <c r="A7" s="9"/>
      <c r="B7" s="9"/>
      <c r="C7" s="9"/>
      <c r="D7" s="9"/>
      <c r="E7" s="9"/>
      <c r="F7" s="78"/>
      <c r="G7" s="9"/>
      <c r="H7" s="9"/>
      <c r="I7" s="9"/>
      <c r="J7" s="78"/>
      <c r="K7" s="9"/>
      <c r="L7" s="9"/>
      <c r="M7" s="9"/>
      <c r="N7" s="78"/>
    </row>
    <row r="8" spans="1:14" x14ac:dyDescent="0.2">
      <c r="A8" s="9"/>
      <c r="B8" s="9"/>
      <c r="C8" s="9"/>
      <c r="D8" s="9"/>
      <c r="E8" s="9"/>
      <c r="F8" s="12"/>
      <c r="G8" s="9"/>
      <c r="H8" s="9"/>
      <c r="I8" s="9"/>
      <c r="J8" s="9"/>
      <c r="K8" s="9"/>
      <c r="L8" s="9"/>
      <c r="M8" s="9"/>
      <c r="N8" s="9"/>
    </row>
    <row r="9" spans="1:14" ht="19" x14ac:dyDescent="0.25">
      <c r="A9" s="24" t="s">
        <v>11</v>
      </c>
      <c r="B9" s="24" t="s">
        <v>12</v>
      </c>
      <c r="C9" s="22"/>
      <c r="D9" s="86" t="s">
        <v>13</v>
      </c>
      <c r="E9" s="86"/>
      <c r="F9" s="86"/>
      <c r="G9" s="22"/>
      <c r="H9" s="86" t="s">
        <v>14</v>
      </c>
      <c r="I9" s="86"/>
      <c r="J9" s="86"/>
      <c r="K9" s="23"/>
      <c r="L9" s="86" t="s">
        <v>15</v>
      </c>
      <c r="M9" s="86"/>
      <c r="N9" s="86"/>
    </row>
    <row r="10" spans="1:14" x14ac:dyDescent="0.2">
      <c r="A10" s="90" t="s">
        <v>88</v>
      </c>
      <c r="B10" s="91" t="s">
        <v>89</v>
      </c>
      <c r="C10" s="9"/>
      <c r="D10" s="10" t="s">
        <v>16</v>
      </c>
      <c r="E10" s="26"/>
      <c r="F10" s="11">
        <f>30-LEN(E10)</f>
        <v>30</v>
      </c>
      <c r="G10" s="9"/>
      <c r="H10" s="10" t="s">
        <v>16</v>
      </c>
      <c r="I10" s="25"/>
      <c r="J10" s="11">
        <f>30-LEN(I10)</f>
        <v>30</v>
      </c>
      <c r="K10" s="9"/>
      <c r="L10" s="10" t="s">
        <v>16</v>
      </c>
      <c r="M10" s="47"/>
      <c r="N10" s="11">
        <f>30-LEN(M10)</f>
        <v>30</v>
      </c>
    </row>
    <row r="11" spans="1:14" x14ac:dyDescent="0.2">
      <c r="A11" s="90"/>
      <c r="B11" s="91"/>
      <c r="C11" s="9"/>
      <c r="D11" s="10" t="s">
        <v>17</v>
      </c>
      <c r="E11" s="26"/>
      <c r="F11" s="11">
        <f>30-LEN(E11)</f>
        <v>30</v>
      </c>
      <c r="G11" s="9"/>
      <c r="H11" s="10" t="s">
        <v>17</v>
      </c>
      <c r="I11" s="25"/>
      <c r="J11" s="11">
        <f>30-LEN(I11)</f>
        <v>30</v>
      </c>
      <c r="K11" s="9"/>
      <c r="L11" s="10" t="s">
        <v>17</v>
      </c>
      <c r="M11" s="47"/>
      <c r="N11" s="11">
        <f>30-LEN(M11)</f>
        <v>30</v>
      </c>
    </row>
    <row r="12" spans="1:14" x14ac:dyDescent="0.2">
      <c r="A12" s="90"/>
      <c r="B12" s="91"/>
      <c r="C12" s="9"/>
      <c r="D12" s="10" t="s">
        <v>18</v>
      </c>
      <c r="E12" s="26"/>
      <c r="F12" s="11">
        <f>30-LEN(E12)</f>
        <v>30</v>
      </c>
      <c r="G12" s="9"/>
      <c r="H12" s="10" t="s">
        <v>18</v>
      </c>
      <c r="I12" s="25"/>
      <c r="J12" s="11">
        <f>30-LEN(I12)</f>
        <v>30</v>
      </c>
      <c r="K12" s="9"/>
      <c r="L12" s="10" t="s">
        <v>18</v>
      </c>
      <c r="M12" s="47"/>
      <c r="N12" s="11">
        <f>30-LEN(M12)</f>
        <v>30</v>
      </c>
    </row>
    <row r="13" spans="1:14" x14ac:dyDescent="0.2">
      <c r="A13" s="90"/>
      <c r="B13" s="91"/>
      <c r="C13" s="9"/>
      <c r="D13" s="10" t="s">
        <v>19</v>
      </c>
      <c r="E13" s="26"/>
      <c r="F13" s="11">
        <f>90-LEN(E13)</f>
        <v>90</v>
      </c>
      <c r="G13" s="9"/>
      <c r="H13" s="10" t="s">
        <v>19</v>
      </c>
      <c r="I13" s="25"/>
      <c r="J13" s="11">
        <f>90-LEN(I13)</f>
        <v>90</v>
      </c>
      <c r="K13" s="9"/>
      <c r="L13" s="10" t="s">
        <v>19</v>
      </c>
      <c r="M13" s="47"/>
      <c r="N13" s="11">
        <f>90-LEN(M13)</f>
        <v>90</v>
      </c>
    </row>
    <row r="14" spans="1:14" x14ac:dyDescent="0.2">
      <c r="A14" s="90"/>
      <c r="B14" s="91"/>
      <c r="C14" s="9"/>
      <c r="D14" s="10" t="s">
        <v>20</v>
      </c>
      <c r="E14" s="26"/>
      <c r="F14" s="11">
        <f>90-LEN(E14)</f>
        <v>90</v>
      </c>
      <c r="G14" s="9"/>
      <c r="H14" s="10" t="s">
        <v>20</v>
      </c>
      <c r="I14" s="25"/>
      <c r="J14" s="11">
        <f>90-LEN(I14)</f>
        <v>90</v>
      </c>
      <c r="K14" s="9"/>
      <c r="L14" s="10" t="s">
        <v>20</v>
      </c>
      <c r="M14" s="47"/>
      <c r="N14" s="11">
        <f>90-LEN(M14)</f>
        <v>90</v>
      </c>
    </row>
    <row r="15" spans="1:14" x14ac:dyDescent="0.2">
      <c r="A15" s="90"/>
      <c r="B15" s="91"/>
      <c r="C15" s="9"/>
      <c r="D15" s="10" t="s">
        <v>21</v>
      </c>
      <c r="E15" s="26"/>
      <c r="F15" s="11">
        <f>15-LEN(E15)</f>
        <v>15</v>
      </c>
      <c r="G15" s="9"/>
      <c r="H15" s="10" t="s">
        <v>21</v>
      </c>
      <c r="I15" s="25"/>
      <c r="J15" s="11">
        <f>15-LEN(I15)</f>
        <v>15</v>
      </c>
      <c r="K15" s="9"/>
      <c r="L15" s="10" t="s">
        <v>21</v>
      </c>
      <c r="M15" s="47"/>
      <c r="N15" s="11">
        <f>15-LEN(M15)</f>
        <v>15</v>
      </c>
    </row>
    <row r="16" spans="1:14" x14ac:dyDescent="0.2">
      <c r="A16" s="90"/>
      <c r="B16" s="91"/>
      <c r="C16" s="9"/>
      <c r="D16" s="10" t="s">
        <v>22</v>
      </c>
      <c r="E16" s="26"/>
      <c r="F16" s="11">
        <f>15-LEN(E16)</f>
        <v>15</v>
      </c>
      <c r="G16" s="9"/>
      <c r="H16" s="10" t="s">
        <v>22</v>
      </c>
      <c r="I16" s="25"/>
      <c r="J16" s="11">
        <f>15-LEN(I16)</f>
        <v>15</v>
      </c>
      <c r="K16" s="9"/>
      <c r="L16" s="10" t="s">
        <v>22</v>
      </c>
      <c r="M16" s="47"/>
      <c r="N16" s="11">
        <f>15-LEN(M16)</f>
        <v>15</v>
      </c>
    </row>
    <row r="17" spans="1:14" x14ac:dyDescent="0.2">
      <c r="A17" s="90"/>
      <c r="B17" s="91"/>
      <c r="C17" s="9"/>
      <c r="D17" s="10" t="s">
        <v>23</v>
      </c>
      <c r="E17" s="28"/>
      <c r="F17" s="11"/>
      <c r="G17" s="9"/>
      <c r="H17" s="10" t="s">
        <v>23</v>
      </c>
      <c r="I17" s="27"/>
      <c r="J17" s="11"/>
      <c r="K17" s="9"/>
      <c r="L17" s="10" t="s">
        <v>23</v>
      </c>
      <c r="M17" s="48"/>
      <c r="N17" s="11"/>
    </row>
    <row r="18" spans="1:14" ht="19" x14ac:dyDescent="0.25">
      <c r="A18" s="90"/>
      <c r="B18" s="91"/>
      <c r="C18" s="9"/>
      <c r="D18" s="82" t="str">
        <f>CONCATENATE(E10," | ",E11, " | ",E12)</f>
        <v xml:space="preserve"> |  | </v>
      </c>
      <c r="E18" s="83"/>
      <c r="F18" s="84"/>
      <c r="G18" s="5"/>
      <c r="H18" s="82" t="str">
        <f>CONCATENATE(I10," | ",I11, " | ",I12)</f>
        <v xml:space="preserve"> |  | </v>
      </c>
      <c r="I18" s="83"/>
      <c r="J18" s="84"/>
      <c r="K18" s="5"/>
      <c r="L18" s="82" t="str">
        <f>CONCATENATE(M10," | ",M11, " | ",M12)</f>
        <v xml:space="preserve"> |  | </v>
      </c>
      <c r="M18" s="83"/>
      <c r="N18" s="84"/>
    </row>
    <row r="19" spans="1:14" ht="19" x14ac:dyDescent="0.25">
      <c r="A19" s="90"/>
      <c r="B19" s="91"/>
      <c r="C19" s="9"/>
      <c r="D19" s="79" t="str">
        <f>CONCATENATE(A6,"/",E15,"/",E16)</f>
        <v>https://your-domain.co.uk//</v>
      </c>
      <c r="E19" s="80"/>
      <c r="F19" s="81"/>
      <c r="G19" s="5"/>
      <c r="H19" s="79" t="str">
        <f>CONCATENATE(A6,"/",I15,"/",I16)</f>
        <v>https://your-domain.co.uk//</v>
      </c>
      <c r="I19" s="80"/>
      <c r="J19" s="81"/>
      <c r="K19" s="5"/>
      <c r="L19" s="79" t="str">
        <f>CONCATENATE(A6,"/",M15,"/",M16)</f>
        <v>https://your-domain.co.uk//</v>
      </c>
      <c r="M19" s="80"/>
      <c r="N19" s="81"/>
    </row>
    <row r="20" spans="1:14" ht="19" x14ac:dyDescent="0.25">
      <c r="A20" s="90"/>
      <c r="B20" s="91"/>
      <c r="C20" s="9"/>
      <c r="D20" s="49" t="str">
        <f>CONCATENATE(E13, $F$3, E14)</f>
        <v/>
      </c>
      <c r="E20" s="50"/>
      <c r="F20" s="51"/>
      <c r="G20" s="5"/>
      <c r="H20" s="49" t="str">
        <f>CONCATENATE(I13, $F$3, I14)</f>
        <v/>
      </c>
      <c r="I20" s="50"/>
      <c r="J20" s="51"/>
      <c r="K20" s="5"/>
      <c r="L20" s="49" t="str">
        <f>CONCATENATE(M13, $F$3, M14)</f>
        <v/>
      </c>
      <c r="M20" s="50"/>
      <c r="N20" s="51"/>
    </row>
    <row r="21" spans="1:14" x14ac:dyDescent="0.2">
      <c r="A21" s="90"/>
      <c r="B21" s="91"/>
      <c r="C21" s="9"/>
      <c r="D21" s="9"/>
      <c r="E21" s="9"/>
      <c r="F21" s="12"/>
      <c r="G21" s="9"/>
      <c r="H21" s="9"/>
      <c r="I21" s="9"/>
      <c r="J21" s="12"/>
      <c r="K21" s="9"/>
      <c r="L21" s="9"/>
      <c r="M21" s="9"/>
      <c r="N21" s="12"/>
    </row>
    <row r="22" spans="1:14" x14ac:dyDescent="0.2">
      <c r="A22" s="90"/>
      <c r="B22" s="91" t="s">
        <v>90</v>
      </c>
      <c r="C22" s="9"/>
      <c r="D22" s="10" t="s">
        <v>16</v>
      </c>
      <c r="E22" s="26"/>
      <c r="F22" s="11">
        <f>30-LEN(E22)</f>
        <v>30</v>
      </c>
      <c r="G22" s="9"/>
      <c r="H22" s="10" t="s">
        <v>16</v>
      </c>
      <c r="I22" s="25"/>
      <c r="J22" s="11">
        <f>30-LEN(I22)</f>
        <v>30</v>
      </c>
      <c r="K22" s="9"/>
      <c r="L22" s="10" t="s">
        <v>16</v>
      </c>
      <c r="M22" s="47"/>
      <c r="N22" s="11">
        <f>30-LEN(M22)</f>
        <v>30</v>
      </c>
    </row>
    <row r="23" spans="1:14" x14ac:dyDescent="0.2">
      <c r="A23" s="90"/>
      <c r="B23" s="91"/>
      <c r="C23" s="9"/>
      <c r="D23" s="10" t="s">
        <v>17</v>
      </c>
      <c r="E23" s="26"/>
      <c r="F23" s="11">
        <f>30-LEN(E23)</f>
        <v>30</v>
      </c>
      <c r="G23" s="9"/>
      <c r="H23" s="10" t="s">
        <v>17</v>
      </c>
      <c r="I23" s="25"/>
      <c r="J23" s="11">
        <f>30-LEN(I23)</f>
        <v>30</v>
      </c>
      <c r="K23" s="9"/>
      <c r="L23" s="10" t="s">
        <v>17</v>
      </c>
      <c r="M23" s="47"/>
      <c r="N23" s="11">
        <f>30-LEN(M23)</f>
        <v>30</v>
      </c>
    </row>
    <row r="24" spans="1:14" x14ac:dyDescent="0.2">
      <c r="A24" s="90"/>
      <c r="B24" s="91"/>
      <c r="C24" s="9"/>
      <c r="D24" s="10" t="s">
        <v>18</v>
      </c>
      <c r="E24" s="26"/>
      <c r="F24" s="11">
        <f>30-LEN(E24)</f>
        <v>30</v>
      </c>
      <c r="G24" s="9"/>
      <c r="H24" s="10" t="s">
        <v>18</v>
      </c>
      <c r="I24" s="25"/>
      <c r="J24" s="11">
        <f>30-LEN(I24)</f>
        <v>30</v>
      </c>
      <c r="K24" s="9"/>
      <c r="L24" s="10" t="s">
        <v>18</v>
      </c>
      <c r="M24" s="47"/>
      <c r="N24" s="11">
        <f>30-LEN(M24)</f>
        <v>30</v>
      </c>
    </row>
    <row r="25" spans="1:14" x14ac:dyDescent="0.2">
      <c r="A25" s="90"/>
      <c r="B25" s="91"/>
      <c r="C25" s="9"/>
      <c r="D25" s="10" t="s">
        <v>19</v>
      </c>
      <c r="E25" s="26"/>
      <c r="F25" s="11">
        <f>90-LEN(E25)</f>
        <v>90</v>
      </c>
      <c r="G25" s="9"/>
      <c r="H25" s="10" t="s">
        <v>19</v>
      </c>
      <c r="I25" s="25"/>
      <c r="J25" s="11">
        <f>90-LEN(I25)</f>
        <v>90</v>
      </c>
      <c r="K25" s="9"/>
      <c r="L25" s="10" t="s">
        <v>19</v>
      </c>
      <c r="M25" s="47"/>
      <c r="N25" s="11">
        <f>90-LEN(M25)</f>
        <v>90</v>
      </c>
    </row>
    <row r="26" spans="1:14" x14ac:dyDescent="0.2">
      <c r="A26" s="90"/>
      <c r="B26" s="91"/>
      <c r="C26" s="9"/>
      <c r="D26" s="10" t="s">
        <v>20</v>
      </c>
      <c r="E26" s="26"/>
      <c r="F26" s="11">
        <f>90-LEN(E26)</f>
        <v>90</v>
      </c>
      <c r="G26" s="9"/>
      <c r="H26" s="10" t="s">
        <v>20</v>
      </c>
      <c r="I26" s="25"/>
      <c r="J26" s="11">
        <f>90-LEN(I26)</f>
        <v>90</v>
      </c>
      <c r="K26" s="9"/>
      <c r="L26" s="10" t="s">
        <v>20</v>
      </c>
      <c r="M26" s="47"/>
      <c r="N26" s="11">
        <f>90-LEN(M26)</f>
        <v>90</v>
      </c>
    </row>
    <row r="27" spans="1:14" x14ac:dyDescent="0.2">
      <c r="A27" s="90"/>
      <c r="B27" s="91"/>
      <c r="C27" s="9"/>
      <c r="D27" s="10" t="s">
        <v>21</v>
      </c>
      <c r="E27" s="26"/>
      <c r="F27" s="11">
        <f>15-LEN(E27)</f>
        <v>15</v>
      </c>
      <c r="G27" s="9"/>
      <c r="H27" s="10" t="s">
        <v>21</v>
      </c>
      <c r="I27" s="25"/>
      <c r="J27" s="11">
        <f>15-LEN(I27)</f>
        <v>15</v>
      </c>
      <c r="K27" s="9"/>
      <c r="L27" s="10" t="s">
        <v>21</v>
      </c>
      <c r="M27" s="47"/>
      <c r="N27" s="11">
        <f>15-LEN(M27)</f>
        <v>15</v>
      </c>
    </row>
    <row r="28" spans="1:14" x14ac:dyDescent="0.2">
      <c r="A28" s="90"/>
      <c r="B28" s="91"/>
      <c r="C28" s="9"/>
      <c r="D28" s="10" t="s">
        <v>22</v>
      </c>
      <c r="E28" s="26"/>
      <c r="F28" s="11">
        <f>15-LEN(E28)</f>
        <v>15</v>
      </c>
      <c r="G28" s="9"/>
      <c r="H28" s="10" t="s">
        <v>22</v>
      </c>
      <c r="I28" s="25"/>
      <c r="J28" s="11">
        <f>15-LEN(I28)</f>
        <v>15</v>
      </c>
      <c r="K28" s="9"/>
      <c r="L28" s="10" t="s">
        <v>22</v>
      </c>
      <c r="M28" s="47"/>
      <c r="N28" s="11">
        <f>15-LEN(M28)</f>
        <v>15</v>
      </c>
    </row>
    <row r="29" spans="1:14" x14ac:dyDescent="0.2">
      <c r="A29" s="90"/>
      <c r="B29" s="91"/>
      <c r="C29" s="9"/>
      <c r="D29" s="10" t="s">
        <v>23</v>
      </c>
      <c r="E29" s="28"/>
      <c r="F29" s="11"/>
      <c r="G29" s="9"/>
      <c r="H29" s="10" t="s">
        <v>23</v>
      </c>
      <c r="I29" s="27"/>
      <c r="J29" s="11"/>
      <c r="K29" s="9"/>
      <c r="L29" s="10" t="s">
        <v>23</v>
      </c>
      <c r="M29" s="48"/>
      <c r="N29" s="11"/>
    </row>
    <row r="30" spans="1:14" ht="19" x14ac:dyDescent="0.25">
      <c r="A30" s="90"/>
      <c r="B30" s="91"/>
      <c r="C30" s="9"/>
      <c r="D30" s="55" t="str">
        <f>CONCATENATE(E22," | ",E23, " | ",E24)</f>
        <v xml:space="preserve"> |  | </v>
      </c>
      <c r="E30" s="56"/>
      <c r="F30" s="57"/>
      <c r="G30" s="9"/>
      <c r="H30" s="55" t="str">
        <f>CONCATENATE(I22," | ",I23, " | ",I24)</f>
        <v xml:space="preserve"> |  | </v>
      </c>
      <c r="I30" s="56"/>
      <c r="J30" s="57"/>
      <c r="K30" s="23"/>
      <c r="L30" s="55" t="str">
        <f>CONCATENATE(M22," | ",M23, " | ",M24)</f>
        <v xml:space="preserve"> |  | </v>
      </c>
      <c r="M30" s="56"/>
      <c r="N30" s="57"/>
    </row>
    <row r="31" spans="1:14" ht="19" x14ac:dyDescent="0.25">
      <c r="A31" s="90"/>
      <c r="B31" s="91"/>
      <c r="C31" s="9"/>
      <c r="D31" s="58" t="str">
        <f>CONCATENATE(A6,"/",E27,"/",E28)</f>
        <v>https://your-domain.co.uk//</v>
      </c>
      <c r="E31" s="59"/>
      <c r="F31" s="60"/>
      <c r="G31" s="9"/>
      <c r="H31" s="58" t="str">
        <f>CONCATENATE(A6,"/",I27,"/",I28)</f>
        <v>https://your-domain.co.uk//</v>
      </c>
      <c r="I31" s="59"/>
      <c r="J31" s="60"/>
      <c r="K31" s="23"/>
      <c r="L31" s="58" t="str">
        <f>CONCATENATE(A6,"/",M27,"/",M28)</f>
        <v>https://your-domain.co.uk//</v>
      </c>
      <c r="M31" s="59"/>
      <c r="N31" s="60"/>
    </row>
    <row r="32" spans="1:14" ht="19" x14ac:dyDescent="0.25">
      <c r="A32" s="90"/>
      <c r="B32" s="91"/>
      <c r="C32" s="9"/>
      <c r="D32" s="49" t="str">
        <f>CONCATENATE(E25, $F$3, E26)</f>
        <v/>
      </c>
      <c r="E32" s="50"/>
      <c r="F32" s="51"/>
      <c r="G32" s="13"/>
      <c r="H32" s="49" t="str">
        <f>CONCATENATE(I25, $F$3, I26)</f>
        <v/>
      </c>
      <c r="I32" s="50"/>
      <c r="J32" s="51"/>
      <c r="K32" s="5"/>
      <c r="L32" s="49" t="str">
        <f>CONCATENATE(M25, $F$3, M26)</f>
        <v/>
      </c>
      <c r="M32" s="50"/>
      <c r="N32" s="51"/>
    </row>
    <row r="33" spans="1:14" x14ac:dyDescent="0.2">
      <c r="A33" s="90"/>
      <c r="B33" s="91"/>
      <c r="C33" s="9"/>
      <c r="D33" s="9"/>
      <c r="E33" s="9"/>
      <c r="F33" s="12"/>
      <c r="G33" s="9"/>
      <c r="H33" s="9"/>
      <c r="I33" s="9"/>
      <c r="J33" s="12"/>
      <c r="K33" s="9"/>
      <c r="L33" s="9"/>
      <c r="M33" s="9"/>
      <c r="N33" s="12"/>
    </row>
    <row r="34" spans="1:14" x14ac:dyDescent="0.2">
      <c r="A34" s="90"/>
      <c r="B34" s="91" t="s">
        <v>91</v>
      </c>
      <c r="C34" s="9"/>
      <c r="D34" s="10" t="s">
        <v>16</v>
      </c>
      <c r="E34" s="26"/>
      <c r="F34" s="11">
        <f>30-LEN(E34)</f>
        <v>30</v>
      </c>
      <c r="G34" s="9"/>
      <c r="H34" s="10" t="s">
        <v>16</v>
      </c>
      <c r="I34" s="25"/>
      <c r="J34" s="11">
        <f>30-LEN(I34)</f>
        <v>30</v>
      </c>
      <c r="K34" s="9"/>
      <c r="L34" s="10" t="s">
        <v>16</v>
      </c>
      <c r="M34" s="47"/>
      <c r="N34" s="11">
        <f>30-LEN(M34)</f>
        <v>30</v>
      </c>
    </row>
    <row r="35" spans="1:14" x14ac:dyDescent="0.2">
      <c r="A35" s="90"/>
      <c r="B35" s="91"/>
      <c r="C35" s="9"/>
      <c r="D35" s="10" t="s">
        <v>17</v>
      </c>
      <c r="E35" s="26"/>
      <c r="F35" s="11">
        <f>30-LEN(E35)</f>
        <v>30</v>
      </c>
      <c r="G35" s="9"/>
      <c r="H35" s="10" t="s">
        <v>17</v>
      </c>
      <c r="I35" s="25"/>
      <c r="J35" s="11">
        <f>30-LEN(I35)</f>
        <v>30</v>
      </c>
      <c r="K35" s="9"/>
      <c r="L35" s="10" t="s">
        <v>17</v>
      </c>
      <c r="M35" s="47"/>
      <c r="N35" s="11">
        <f>30-LEN(M35)</f>
        <v>30</v>
      </c>
    </row>
    <row r="36" spans="1:14" x14ac:dyDescent="0.2">
      <c r="A36" s="90"/>
      <c r="B36" s="91"/>
      <c r="C36" s="9"/>
      <c r="D36" s="10" t="s">
        <v>18</v>
      </c>
      <c r="E36" s="26"/>
      <c r="F36" s="11">
        <f>30-LEN(E36)</f>
        <v>30</v>
      </c>
      <c r="G36" s="9"/>
      <c r="H36" s="10" t="s">
        <v>18</v>
      </c>
      <c r="I36" s="25"/>
      <c r="J36" s="11">
        <f>30-LEN(I36)</f>
        <v>30</v>
      </c>
      <c r="K36" s="9"/>
      <c r="L36" s="10" t="s">
        <v>18</v>
      </c>
      <c r="M36" s="47"/>
      <c r="N36" s="11">
        <f>30-LEN(M36)</f>
        <v>30</v>
      </c>
    </row>
    <row r="37" spans="1:14" x14ac:dyDescent="0.2">
      <c r="A37" s="90"/>
      <c r="B37" s="91"/>
      <c r="C37" s="9"/>
      <c r="D37" s="10" t="s">
        <v>19</v>
      </c>
      <c r="E37" s="26"/>
      <c r="F37" s="11">
        <f>90-LEN(E37)</f>
        <v>90</v>
      </c>
      <c r="G37" s="9"/>
      <c r="H37" s="10" t="s">
        <v>19</v>
      </c>
      <c r="I37" s="25"/>
      <c r="J37" s="11">
        <f>90-LEN(I37)</f>
        <v>90</v>
      </c>
      <c r="K37" s="9"/>
      <c r="L37" s="10" t="s">
        <v>19</v>
      </c>
      <c r="M37" s="47"/>
      <c r="N37" s="11">
        <f>90-LEN(M37)</f>
        <v>90</v>
      </c>
    </row>
    <row r="38" spans="1:14" x14ac:dyDescent="0.2">
      <c r="A38" s="90"/>
      <c r="B38" s="91"/>
      <c r="C38" s="9"/>
      <c r="D38" s="10" t="s">
        <v>20</v>
      </c>
      <c r="E38" s="26"/>
      <c r="F38" s="11">
        <f>90-LEN(E38)</f>
        <v>90</v>
      </c>
      <c r="G38" s="9"/>
      <c r="H38" s="10" t="s">
        <v>20</v>
      </c>
      <c r="I38" s="25"/>
      <c r="J38" s="11">
        <f>90-LEN(I38)</f>
        <v>90</v>
      </c>
      <c r="K38" s="9"/>
      <c r="L38" s="10" t="s">
        <v>20</v>
      </c>
      <c r="M38" s="47"/>
      <c r="N38" s="11">
        <f>90-LEN(M38)</f>
        <v>90</v>
      </c>
    </row>
    <row r="39" spans="1:14" x14ac:dyDescent="0.2">
      <c r="A39" s="90"/>
      <c r="B39" s="91"/>
      <c r="C39" s="9"/>
      <c r="D39" s="10" t="s">
        <v>21</v>
      </c>
      <c r="E39" s="26"/>
      <c r="F39" s="11">
        <f>15-LEN(E39)</f>
        <v>15</v>
      </c>
      <c r="G39" s="9"/>
      <c r="H39" s="10" t="s">
        <v>21</v>
      </c>
      <c r="I39" s="25"/>
      <c r="J39" s="11">
        <f>15-LEN(I39)</f>
        <v>15</v>
      </c>
      <c r="K39" s="9"/>
      <c r="L39" s="10" t="s">
        <v>21</v>
      </c>
      <c r="M39" s="47"/>
      <c r="N39" s="11">
        <f>15-LEN(M39)</f>
        <v>15</v>
      </c>
    </row>
    <row r="40" spans="1:14" x14ac:dyDescent="0.2">
      <c r="A40" s="90"/>
      <c r="B40" s="91"/>
      <c r="C40" s="9"/>
      <c r="D40" s="10" t="s">
        <v>22</v>
      </c>
      <c r="E40" s="26"/>
      <c r="F40" s="11">
        <f>15-LEN(E40)</f>
        <v>15</v>
      </c>
      <c r="G40" s="9"/>
      <c r="H40" s="10" t="s">
        <v>22</v>
      </c>
      <c r="I40" s="25"/>
      <c r="J40" s="11">
        <f>15-LEN(I40)</f>
        <v>15</v>
      </c>
      <c r="K40" s="9"/>
      <c r="L40" s="10" t="s">
        <v>22</v>
      </c>
      <c r="M40" s="47"/>
      <c r="N40" s="11">
        <f>15-LEN(M40)</f>
        <v>15</v>
      </c>
    </row>
    <row r="41" spans="1:14" x14ac:dyDescent="0.2">
      <c r="A41" s="90"/>
      <c r="B41" s="91"/>
      <c r="C41" s="9"/>
      <c r="D41" s="10" t="s">
        <v>23</v>
      </c>
      <c r="E41" s="28"/>
      <c r="F41" s="11"/>
      <c r="G41" s="9"/>
      <c r="H41" s="10" t="s">
        <v>23</v>
      </c>
      <c r="I41" s="27"/>
      <c r="J41" s="11"/>
      <c r="K41" s="9"/>
      <c r="L41" s="10" t="s">
        <v>23</v>
      </c>
      <c r="M41" s="48"/>
      <c r="N41" s="11"/>
    </row>
    <row r="42" spans="1:14" ht="19" x14ac:dyDescent="0.25">
      <c r="A42" s="90"/>
      <c r="B42" s="91"/>
      <c r="C42" s="9"/>
      <c r="D42" s="55" t="str">
        <f>CONCATENATE(E34," | ",E35, " | ",E36)</f>
        <v xml:space="preserve"> |  | </v>
      </c>
      <c r="E42" s="56"/>
      <c r="F42" s="57"/>
      <c r="G42" s="23"/>
      <c r="H42" s="55" t="str">
        <f>CONCATENATE(I34," | ",I35, " | ",I36)</f>
        <v xml:space="preserve"> |  | </v>
      </c>
      <c r="I42" s="56"/>
      <c r="J42" s="57"/>
      <c r="K42" s="23"/>
      <c r="L42" s="55" t="str">
        <f>CONCATENATE(M34," | ",M35, " | ",M36)</f>
        <v xml:space="preserve"> |  | </v>
      </c>
      <c r="M42" s="56"/>
      <c r="N42" s="57"/>
    </row>
    <row r="43" spans="1:14" ht="19" x14ac:dyDescent="0.25">
      <c r="A43" s="90"/>
      <c r="B43" s="91"/>
      <c r="C43" s="9"/>
      <c r="D43" s="58" t="str">
        <f>CONCATENATE(A6,"/",E39,"/",E40)</f>
        <v>https://your-domain.co.uk//</v>
      </c>
      <c r="E43" s="59"/>
      <c r="F43" s="60"/>
      <c r="G43" s="23"/>
      <c r="H43" s="58" t="str">
        <f>CONCATENATE(A6,"/",I39,"/",I40)</f>
        <v>https://your-domain.co.uk//</v>
      </c>
      <c r="I43" s="59"/>
      <c r="J43" s="60"/>
      <c r="K43" s="23"/>
      <c r="L43" s="58" t="str">
        <f>CONCATENATE(A6,"/",M39,"/",M40)</f>
        <v>https://your-domain.co.uk//</v>
      </c>
      <c r="M43" s="59"/>
      <c r="N43" s="60"/>
    </row>
    <row r="44" spans="1:14" ht="19" x14ac:dyDescent="0.25">
      <c r="A44" s="90"/>
      <c r="B44" s="91"/>
      <c r="C44" s="9"/>
      <c r="D44" s="49" t="str">
        <f>CONCATENATE(E37, $F$3, E38)</f>
        <v/>
      </c>
      <c r="E44" s="50"/>
      <c r="F44" s="51"/>
      <c r="G44" s="5"/>
      <c r="H44" s="49" t="str">
        <f>CONCATENATE(I37, $F$3, I38)</f>
        <v/>
      </c>
      <c r="I44" s="50"/>
      <c r="J44" s="51"/>
      <c r="K44" s="5"/>
      <c r="L44" s="49" t="str">
        <f>CONCATENATE(M37, $F$3, M38)</f>
        <v/>
      </c>
      <c r="M44" s="50"/>
      <c r="N44" s="51"/>
    </row>
    <row r="45" spans="1:14" x14ac:dyDescent="0.2">
      <c r="A45" s="37"/>
      <c r="B45" s="38"/>
      <c r="C45" s="9"/>
      <c r="D45" s="9"/>
      <c r="E45" s="9"/>
      <c r="F45" s="12"/>
      <c r="G45" s="9"/>
      <c r="H45" s="9"/>
      <c r="I45" s="9"/>
      <c r="J45" s="12"/>
      <c r="K45" s="9"/>
      <c r="L45" s="9"/>
      <c r="M45" s="9"/>
      <c r="N45" s="12"/>
    </row>
    <row r="46" spans="1:14" x14ac:dyDescent="0.2">
      <c r="A46" s="39"/>
      <c r="B46" s="40"/>
      <c r="C46" s="9"/>
      <c r="D46" s="9"/>
      <c r="E46" s="9"/>
      <c r="F46" s="12"/>
      <c r="G46" s="9"/>
      <c r="H46" s="9"/>
      <c r="I46" s="9"/>
      <c r="J46" s="12"/>
      <c r="K46" s="9"/>
      <c r="L46" s="9"/>
      <c r="M46" s="9"/>
      <c r="N46" s="12"/>
    </row>
    <row r="47" spans="1:14" ht="19" x14ac:dyDescent="0.25">
      <c r="A47" s="24" t="s">
        <v>11</v>
      </c>
      <c r="B47" s="24" t="s">
        <v>12</v>
      </c>
      <c r="C47" s="22"/>
      <c r="D47" s="86" t="s">
        <v>13</v>
      </c>
      <c r="E47" s="86"/>
      <c r="F47" s="86"/>
      <c r="G47" s="22"/>
      <c r="H47" s="86" t="s">
        <v>14</v>
      </c>
      <c r="I47" s="86"/>
      <c r="J47" s="86"/>
      <c r="K47" s="23"/>
      <c r="L47" s="86" t="s">
        <v>15</v>
      </c>
      <c r="M47" s="86"/>
      <c r="N47" s="86"/>
    </row>
    <row r="48" spans="1:14" x14ac:dyDescent="0.2">
      <c r="A48" s="90" t="s">
        <v>94</v>
      </c>
      <c r="B48" s="91" t="s">
        <v>89</v>
      </c>
      <c r="C48" s="9"/>
      <c r="D48" s="10" t="s">
        <v>16</v>
      </c>
      <c r="E48" s="31"/>
      <c r="F48" s="11">
        <f>30-LEN(E48)</f>
        <v>30</v>
      </c>
      <c r="G48" s="9"/>
      <c r="H48" s="10" t="s">
        <v>16</v>
      </c>
      <c r="I48" s="33"/>
      <c r="J48" s="11">
        <f>30-LEN(I48)</f>
        <v>30</v>
      </c>
      <c r="K48" s="9"/>
      <c r="L48" s="10" t="s">
        <v>16</v>
      </c>
      <c r="M48" s="35" t="s">
        <v>93</v>
      </c>
      <c r="N48" s="11">
        <f>30-LEN(M48)</f>
        <v>22</v>
      </c>
    </row>
    <row r="49" spans="1:14" x14ac:dyDescent="0.2">
      <c r="A49" s="90"/>
      <c r="B49" s="91"/>
      <c r="C49" s="9"/>
      <c r="D49" s="10" t="s">
        <v>17</v>
      </c>
      <c r="E49" s="31"/>
      <c r="F49" s="11">
        <f>30-LEN(E49)</f>
        <v>30</v>
      </c>
      <c r="G49" s="9"/>
      <c r="H49" s="10" t="s">
        <v>17</v>
      </c>
      <c r="I49" s="33"/>
      <c r="J49" s="11">
        <f>30-LEN(I49)</f>
        <v>30</v>
      </c>
      <c r="K49" s="9"/>
      <c r="L49" s="10" t="s">
        <v>17</v>
      </c>
      <c r="M49" s="35"/>
      <c r="N49" s="11">
        <f>30-LEN(M49)</f>
        <v>30</v>
      </c>
    </row>
    <row r="50" spans="1:14" x14ac:dyDescent="0.2">
      <c r="A50" s="90"/>
      <c r="B50" s="91"/>
      <c r="C50" s="9"/>
      <c r="D50" s="10" t="s">
        <v>18</v>
      </c>
      <c r="E50" s="31"/>
      <c r="F50" s="11">
        <f>30-LEN(E50)</f>
        <v>30</v>
      </c>
      <c r="G50" s="9"/>
      <c r="H50" s="10" t="s">
        <v>18</v>
      </c>
      <c r="I50" s="33"/>
      <c r="J50" s="11">
        <f>30-LEN(I50)</f>
        <v>30</v>
      </c>
      <c r="K50" s="9"/>
      <c r="L50" s="10" t="s">
        <v>18</v>
      </c>
      <c r="M50" s="35"/>
      <c r="N50" s="11">
        <f>30-LEN(M50)</f>
        <v>30</v>
      </c>
    </row>
    <row r="51" spans="1:14" x14ac:dyDescent="0.2">
      <c r="A51" s="90"/>
      <c r="B51" s="91"/>
      <c r="C51" s="9"/>
      <c r="D51" s="10" t="s">
        <v>19</v>
      </c>
      <c r="E51" s="31"/>
      <c r="F51" s="11">
        <f>90-LEN(E51)</f>
        <v>90</v>
      </c>
      <c r="G51" s="9"/>
      <c r="H51" s="10" t="s">
        <v>19</v>
      </c>
      <c r="I51" s="33"/>
      <c r="J51" s="11">
        <f>90-LEN(I51)</f>
        <v>90</v>
      </c>
      <c r="K51" s="9"/>
      <c r="L51" s="10" t="s">
        <v>19</v>
      </c>
      <c r="M51" s="35"/>
      <c r="N51" s="11">
        <f>90-LEN(M51)</f>
        <v>90</v>
      </c>
    </row>
    <row r="52" spans="1:14" x14ac:dyDescent="0.2">
      <c r="A52" s="90"/>
      <c r="B52" s="91"/>
      <c r="C52" s="9"/>
      <c r="D52" s="10" t="s">
        <v>20</v>
      </c>
      <c r="E52" s="31"/>
      <c r="F52" s="11">
        <f>90-LEN(E52)</f>
        <v>90</v>
      </c>
      <c r="G52" s="9"/>
      <c r="H52" s="10" t="s">
        <v>20</v>
      </c>
      <c r="I52" s="33"/>
      <c r="J52" s="11">
        <f>90-LEN(I52)</f>
        <v>90</v>
      </c>
      <c r="K52" s="9"/>
      <c r="L52" s="10" t="s">
        <v>20</v>
      </c>
      <c r="M52" s="35"/>
      <c r="N52" s="11">
        <f>90-LEN(M52)</f>
        <v>90</v>
      </c>
    </row>
    <row r="53" spans="1:14" x14ac:dyDescent="0.2">
      <c r="A53" s="90"/>
      <c r="B53" s="91"/>
      <c r="C53" s="9"/>
      <c r="D53" s="10" t="s">
        <v>21</v>
      </c>
      <c r="E53" s="31"/>
      <c r="F53" s="11">
        <f>15-LEN(E53)</f>
        <v>15</v>
      </c>
      <c r="G53" s="9"/>
      <c r="H53" s="10" t="s">
        <v>21</v>
      </c>
      <c r="I53" s="33"/>
      <c r="J53" s="11">
        <f>15-LEN(I53)</f>
        <v>15</v>
      </c>
      <c r="K53" s="9"/>
      <c r="L53" s="10" t="s">
        <v>21</v>
      </c>
      <c r="M53" s="35"/>
      <c r="N53" s="11">
        <f>15-LEN(M53)</f>
        <v>15</v>
      </c>
    </row>
    <row r="54" spans="1:14" x14ac:dyDescent="0.2">
      <c r="A54" s="90"/>
      <c r="B54" s="91"/>
      <c r="C54" s="9"/>
      <c r="D54" s="10" t="s">
        <v>22</v>
      </c>
      <c r="E54" s="31"/>
      <c r="F54" s="11">
        <f>15-LEN(E54)</f>
        <v>15</v>
      </c>
      <c r="G54" s="9"/>
      <c r="H54" s="10" t="s">
        <v>22</v>
      </c>
      <c r="I54" s="33"/>
      <c r="J54" s="11">
        <f>15-LEN(I54)</f>
        <v>15</v>
      </c>
      <c r="K54" s="9"/>
      <c r="L54" s="10" t="s">
        <v>22</v>
      </c>
      <c r="M54" s="35"/>
      <c r="N54" s="11">
        <f>15-LEN(M54)</f>
        <v>15</v>
      </c>
    </row>
    <row r="55" spans="1:14" x14ac:dyDescent="0.2">
      <c r="A55" s="90"/>
      <c r="B55" s="91"/>
      <c r="C55" s="9"/>
      <c r="D55" s="10" t="s">
        <v>23</v>
      </c>
      <c r="E55" s="32"/>
      <c r="F55" s="11"/>
      <c r="G55" s="9"/>
      <c r="H55" s="10" t="s">
        <v>23</v>
      </c>
      <c r="I55" s="34"/>
      <c r="J55" s="11"/>
      <c r="K55" s="9"/>
      <c r="L55" s="10" t="s">
        <v>23</v>
      </c>
      <c r="M55" s="36"/>
      <c r="N55" s="11"/>
    </row>
    <row r="56" spans="1:14" ht="19" x14ac:dyDescent="0.25">
      <c r="A56" s="90"/>
      <c r="B56" s="91"/>
      <c r="C56" s="9"/>
      <c r="D56" s="82" t="str">
        <f>CONCATENATE(E48," | ",E49, " | ",E50)</f>
        <v xml:space="preserve"> |  | </v>
      </c>
      <c r="E56" s="83"/>
      <c r="F56" s="84"/>
      <c r="G56" s="5"/>
      <c r="H56" s="82" t="str">
        <f>CONCATENATE(I48," | ",I49, " | ",I50)</f>
        <v xml:space="preserve"> |  | </v>
      </c>
      <c r="I56" s="83"/>
      <c r="J56" s="84"/>
      <c r="K56" s="5"/>
      <c r="L56" s="82" t="str">
        <f>CONCATENATE(M48," | ",M49, " | ",M50)</f>
        <v xml:space="preserve">         |  | </v>
      </c>
      <c r="M56" s="83"/>
      <c r="N56" s="84"/>
    </row>
    <row r="57" spans="1:14" ht="19" x14ac:dyDescent="0.25">
      <c r="A57" s="90"/>
      <c r="B57" s="91"/>
      <c r="C57" s="9"/>
      <c r="D57" s="79" t="str">
        <f>CONCATENATE(A6,"/",E53,"/",E54)</f>
        <v>https://your-domain.co.uk//</v>
      </c>
      <c r="E57" s="80"/>
      <c r="F57" s="81"/>
      <c r="G57" s="5"/>
      <c r="H57" s="79" t="str">
        <f>CONCATENATE(A6,"/",I53,"/",I54)</f>
        <v>https://your-domain.co.uk//</v>
      </c>
      <c r="I57" s="80"/>
      <c r="J57" s="81"/>
      <c r="K57" s="5"/>
      <c r="L57" s="79" t="str">
        <f>CONCATENATE(A6,"/",M53,"/",M54)</f>
        <v>https://your-domain.co.uk//</v>
      </c>
      <c r="M57" s="80"/>
      <c r="N57" s="81"/>
    </row>
    <row r="58" spans="1:14" ht="19" x14ac:dyDescent="0.25">
      <c r="A58" s="90"/>
      <c r="B58" s="91"/>
      <c r="C58" s="9"/>
      <c r="D58" s="49" t="str">
        <f>CONCATENATE(E51, $F$3, E52)</f>
        <v/>
      </c>
      <c r="E58" s="50"/>
      <c r="F58" s="51"/>
      <c r="G58" s="5"/>
      <c r="H58" s="49" t="str">
        <f>CONCATENATE(I51, $F$3, I52)</f>
        <v/>
      </c>
      <c r="I58" s="50"/>
      <c r="J58" s="51"/>
      <c r="K58" s="5"/>
      <c r="L58" s="49" t="str">
        <f>CONCATENATE(M51, $F$3, M52)</f>
        <v/>
      </c>
      <c r="M58" s="50"/>
      <c r="N58" s="51"/>
    </row>
    <row r="59" spans="1:14" x14ac:dyDescent="0.2">
      <c r="A59" s="90"/>
      <c r="B59" s="91"/>
      <c r="C59" s="9"/>
      <c r="D59" s="9"/>
      <c r="E59" s="9"/>
      <c r="F59" s="12"/>
      <c r="G59" s="9"/>
      <c r="H59" s="9"/>
      <c r="I59" s="9"/>
      <c r="J59" s="12"/>
      <c r="K59" s="9"/>
      <c r="L59" s="9"/>
      <c r="M59" s="9"/>
      <c r="N59" s="12"/>
    </row>
    <row r="60" spans="1:14" x14ac:dyDescent="0.2">
      <c r="A60" s="90"/>
      <c r="B60" s="91" t="s">
        <v>90</v>
      </c>
      <c r="C60" s="9"/>
      <c r="D60" s="10" t="s">
        <v>16</v>
      </c>
      <c r="E60" s="31"/>
      <c r="F60" s="11">
        <f>30-LEN(E60)</f>
        <v>30</v>
      </c>
      <c r="G60" s="9"/>
      <c r="H60" s="10" t="s">
        <v>16</v>
      </c>
      <c r="I60" s="33"/>
      <c r="J60" s="11">
        <f>30-LEN(I60)</f>
        <v>30</v>
      </c>
      <c r="K60" s="9"/>
      <c r="L60" s="10" t="s">
        <v>16</v>
      </c>
      <c r="M60" s="35"/>
      <c r="N60" s="11">
        <f>30-LEN(M60)</f>
        <v>30</v>
      </c>
    </row>
    <row r="61" spans="1:14" x14ac:dyDescent="0.2">
      <c r="A61" s="90"/>
      <c r="B61" s="91"/>
      <c r="C61" s="9"/>
      <c r="D61" s="10" t="s">
        <v>17</v>
      </c>
      <c r="E61" s="31"/>
      <c r="F61" s="11">
        <f>30-LEN(E61)</f>
        <v>30</v>
      </c>
      <c r="G61" s="9"/>
      <c r="H61" s="10" t="s">
        <v>17</v>
      </c>
      <c r="I61" s="33"/>
      <c r="J61" s="11">
        <f>30-LEN(I61)</f>
        <v>30</v>
      </c>
      <c r="K61" s="9"/>
      <c r="L61" s="10" t="s">
        <v>17</v>
      </c>
      <c r="M61" s="35"/>
      <c r="N61" s="11">
        <f>30-LEN(M61)</f>
        <v>30</v>
      </c>
    </row>
    <row r="62" spans="1:14" x14ac:dyDescent="0.2">
      <c r="A62" s="90"/>
      <c r="B62" s="91"/>
      <c r="C62" s="9"/>
      <c r="D62" s="10" t="s">
        <v>18</v>
      </c>
      <c r="E62" s="31"/>
      <c r="F62" s="11">
        <f>30-LEN(E62)</f>
        <v>30</v>
      </c>
      <c r="G62" s="9"/>
      <c r="H62" s="10" t="s">
        <v>18</v>
      </c>
      <c r="I62" s="33"/>
      <c r="J62" s="11">
        <f>30-LEN(I62)</f>
        <v>30</v>
      </c>
      <c r="K62" s="9"/>
      <c r="L62" s="10" t="s">
        <v>18</v>
      </c>
      <c r="M62" s="35"/>
      <c r="N62" s="11">
        <f>30-LEN(M62)</f>
        <v>30</v>
      </c>
    </row>
    <row r="63" spans="1:14" x14ac:dyDescent="0.2">
      <c r="A63" s="90"/>
      <c r="B63" s="91"/>
      <c r="C63" s="9"/>
      <c r="D63" s="10" t="s">
        <v>19</v>
      </c>
      <c r="E63" s="31"/>
      <c r="F63" s="11">
        <f>90-LEN(E63)</f>
        <v>90</v>
      </c>
      <c r="G63" s="9"/>
      <c r="H63" s="10" t="s">
        <v>19</v>
      </c>
      <c r="I63" s="33"/>
      <c r="J63" s="11">
        <f>90-LEN(I63)</f>
        <v>90</v>
      </c>
      <c r="K63" s="9"/>
      <c r="L63" s="10" t="s">
        <v>19</v>
      </c>
      <c r="M63" s="35"/>
      <c r="N63" s="11">
        <f>90-LEN(M63)</f>
        <v>90</v>
      </c>
    </row>
    <row r="64" spans="1:14" x14ac:dyDescent="0.2">
      <c r="A64" s="90"/>
      <c r="B64" s="91"/>
      <c r="C64" s="9"/>
      <c r="D64" s="10" t="s">
        <v>20</v>
      </c>
      <c r="E64" s="31"/>
      <c r="F64" s="11">
        <f>90-LEN(E64)</f>
        <v>90</v>
      </c>
      <c r="G64" s="9"/>
      <c r="H64" s="10" t="s">
        <v>20</v>
      </c>
      <c r="I64" s="33"/>
      <c r="J64" s="11">
        <f>90-LEN(I64)</f>
        <v>90</v>
      </c>
      <c r="K64" s="9"/>
      <c r="L64" s="10" t="s">
        <v>20</v>
      </c>
      <c r="M64" s="35"/>
      <c r="N64" s="11">
        <f>90-LEN(M64)</f>
        <v>90</v>
      </c>
    </row>
    <row r="65" spans="1:14" x14ac:dyDescent="0.2">
      <c r="A65" s="90"/>
      <c r="B65" s="91"/>
      <c r="C65" s="9"/>
      <c r="D65" s="10" t="s">
        <v>21</v>
      </c>
      <c r="E65" s="31"/>
      <c r="F65" s="11">
        <f>15-LEN(E65)</f>
        <v>15</v>
      </c>
      <c r="G65" s="9"/>
      <c r="H65" s="10" t="s">
        <v>21</v>
      </c>
      <c r="I65" s="33"/>
      <c r="J65" s="11">
        <f>15-LEN(I65)</f>
        <v>15</v>
      </c>
      <c r="K65" s="9"/>
      <c r="L65" s="10" t="s">
        <v>21</v>
      </c>
      <c r="M65" s="35"/>
      <c r="N65" s="11">
        <f>15-LEN(M65)</f>
        <v>15</v>
      </c>
    </row>
    <row r="66" spans="1:14" ht="17" customHeight="1" x14ac:dyDescent="0.2">
      <c r="A66" s="90"/>
      <c r="B66" s="91"/>
      <c r="C66" s="9"/>
      <c r="D66" s="10" t="s">
        <v>22</v>
      </c>
      <c r="E66" s="31"/>
      <c r="F66" s="11">
        <f>15-LEN(E66)</f>
        <v>15</v>
      </c>
      <c r="G66" s="9"/>
      <c r="H66" s="10" t="s">
        <v>22</v>
      </c>
      <c r="I66" s="33"/>
      <c r="J66" s="11">
        <f>15-LEN(I66)</f>
        <v>15</v>
      </c>
      <c r="K66" s="9"/>
      <c r="L66" s="10" t="s">
        <v>22</v>
      </c>
      <c r="M66" s="35"/>
      <c r="N66" s="11">
        <f>15-LEN(M66)</f>
        <v>15</v>
      </c>
    </row>
    <row r="67" spans="1:14" x14ac:dyDescent="0.2">
      <c r="A67" s="90"/>
      <c r="B67" s="91"/>
      <c r="C67" s="9"/>
      <c r="D67" s="10" t="s">
        <v>23</v>
      </c>
      <c r="E67" s="32"/>
      <c r="F67" s="11"/>
      <c r="G67" s="9"/>
      <c r="H67" s="10" t="s">
        <v>23</v>
      </c>
      <c r="I67" s="34"/>
      <c r="J67" s="11"/>
      <c r="K67" s="9"/>
      <c r="L67" s="10" t="s">
        <v>23</v>
      </c>
      <c r="M67" s="36"/>
      <c r="N67" s="11"/>
    </row>
    <row r="68" spans="1:14" ht="19" x14ac:dyDescent="0.25">
      <c r="A68" s="90"/>
      <c r="B68" s="91"/>
      <c r="C68" s="9"/>
      <c r="D68" s="55" t="str">
        <f>CONCATENATE(E60," | ",E61, " | ",E62)</f>
        <v xml:space="preserve"> |  | </v>
      </c>
      <c r="E68" s="56"/>
      <c r="F68" s="57"/>
      <c r="G68" s="9"/>
      <c r="H68" s="55" t="str">
        <f>CONCATENATE(I60," | ",I61, " | ",I62)</f>
        <v xml:space="preserve"> |  | </v>
      </c>
      <c r="I68" s="56"/>
      <c r="J68" s="57"/>
      <c r="K68" s="23"/>
      <c r="L68" s="55" t="str">
        <f>CONCATENATE(M60," | ",M61, " | ",M62)</f>
        <v xml:space="preserve"> |  | </v>
      </c>
      <c r="M68" s="56"/>
      <c r="N68" s="57"/>
    </row>
    <row r="69" spans="1:14" ht="19" x14ac:dyDescent="0.25">
      <c r="A69" s="90"/>
      <c r="B69" s="91"/>
      <c r="C69" s="9"/>
      <c r="D69" s="58" t="str">
        <f>CONCATENATE(A6,"/",E65,"/",E66)</f>
        <v>https://your-domain.co.uk//</v>
      </c>
      <c r="E69" s="59"/>
      <c r="F69" s="60"/>
      <c r="G69" s="9"/>
      <c r="H69" s="58" t="str">
        <f>CONCATENATE(A6,"/",I65,"/",I66)</f>
        <v>https://your-domain.co.uk//</v>
      </c>
      <c r="I69" s="59"/>
      <c r="J69" s="60"/>
      <c r="K69" s="23"/>
      <c r="L69" s="58" t="str">
        <f>CONCATENATE(A6,"/",M65,"/",M66)</f>
        <v>https://your-domain.co.uk//</v>
      </c>
      <c r="M69" s="59"/>
      <c r="N69" s="60"/>
    </row>
    <row r="70" spans="1:14" ht="19" x14ac:dyDescent="0.25">
      <c r="A70" s="90"/>
      <c r="B70" s="91"/>
      <c r="C70" s="9"/>
      <c r="D70" s="49" t="str">
        <f>CONCATENATE(E63, $F$3, E64)</f>
        <v/>
      </c>
      <c r="E70" s="50"/>
      <c r="F70" s="51"/>
      <c r="G70" s="13"/>
      <c r="H70" s="49" t="str">
        <f>CONCATENATE(I63, $F$3, I64)</f>
        <v/>
      </c>
      <c r="I70" s="50"/>
      <c r="J70" s="51"/>
      <c r="K70" s="5"/>
      <c r="L70" s="49" t="str">
        <f>CONCATENATE(M63, $F$3, M64)</f>
        <v/>
      </c>
      <c r="M70" s="50"/>
      <c r="N70" s="51"/>
    </row>
    <row r="71" spans="1:14" x14ac:dyDescent="0.2">
      <c r="A71" s="90"/>
      <c r="B71" s="91"/>
      <c r="C71" s="9"/>
      <c r="D71" s="9"/>
      <c r="E71" s="9"/>
      <c r="F71" s="12"/>
      <c r="G71" s="9"/>
      <c r="H71" s="9"/>
      <c r="I71" s="9"/>
      <c r="J71" s="12"/>
      <c r="K71" s="9"/>
      <c r="L71" s="9"/>
      <c r="M71" s="9"/>
      <c r="N71" s="12"/>
    </row>
    <row r="72" spans="1:14" x14ac:dyDescent="0.2">
      <c r="A72" s="90"/>
      <c r="B72" s="91" t="s">
        <v>91</v>
      </c>
      <c r="C72" s="9"/>
      <c r="D72" s="10" t="s">
        <v>16</v>
      </c>
      <c r="E72" s="31"/>
      <c r="F72" s="11">
        <f>30-LEN(E72)</f>
        <v>30</v>
      </c>
      <c r="G72" s="9"/>
      <c r="H72" s="10" t="s">
        <v>16</v>
      </c>
      <c r="I72" s="33"/>
      <c r="J72" s="11">
        <f>30-LEN(I72)</f>
        <v>30</v>
      </c>
      <c r="K72" s="9"/>
      <c r="L72" s="10" t="s">
        <v>16</v>
      </c>
      <c r="M72" s="35"/>
      <c r="N72" s="11">
        <f>30-LEN(M72)</f>
        <v>30</v>
      </c>
    </row>
    <row r="73" spans="1:14" x14ac:dyDescent="0.2">
      <c r="A73" s="90"/>
      <c r="B73" s="91"/>
      <c r="C73" s="9"/>
      <c r="D73" s="10" t="s">
        <v>17</v>
      </c>
      <c r="E73" s="31"/>
      <c r="F73" s="11">
        <f>30-LEN(E73)</f>
        <v>30</v>
      </c>
      <c r="G73" s="9"/>
      <c r="H73" s="10" t="s">
        <v>17</v>
      </c>
      <c r="I73" s="33"/>
      <c r="J73" s="11">
        <f>30-LEN(I73)</f>
        <v>30</v>
      </c>
      <c r="K73" s="9"/>
      <c r="L73" s="10" t="s">
        <v>17</v>
      </c>
      <c r="M73" s="35"/>
      <c r="N73" s="11">
        <f>30-LEN(M73)</f>
        <v>30</v>
      </c>
    </row>
    <row r="74" spans="1:14" x14ac:dyDescent="0.2">
      <c r="A74" s="90"/>
      <c r="B74" s="91"/>
      <c r="C74" s="9"/>
      <c r="D74" s="10" t="s">
        <v>18</v>
      </c>
      <c r="E74" s="31"/>
      <c r="F74" s="11">
        <f>30-LEN(E74)</f>
        <v>30</v>
      </c>
      <c r="G74" s="9"/>
      <c r="H74" s="10" t="s">
        <v>18</v>
      </c>
      <c r="I74" s="33"/>
      <c r="J74" s="11">
        <f>30-LEN(I74)</f>
        <v>30</v>
      </c>
      <c r="K74" s="9"/>
      <c r="L74" s="10" t="s">
        <v>18</v>
      </c>
      <c r="M74" s="35"/>
      <c r="N74" s="11">
        <f>30-LEN(M74)</f>
        <v>30</v>
      </c>
    </row>
    <row r="75" spans="1:14" x14ac:dyDescent="0.2">
      <c r="A75" s="90"/>
      <c r="B75" s="91"/>
      <c r="C75" s="9"/>
      <c r="D75" s="10" t="s">
        <v>19</v>
      </c>
      <c r="E75" s="31"/>
      <c r="F75" s="11">
        <f>90-LEN(E75)</f>
        <v>90</v>
      </c>
      <c r="G75" s="9"/>
      <c r="H75" s="10" t="s">
        <v>19</v>
      </c>
      <c r="I75" s="33"/>
      <c r="J75" s="11">
        <f>90-LEN(I75)</f>
        <v>90</v>
      </c>
      <c r="K75" s="9"/>
      <c r="L75" s="10" t="s">
        <v>19</v>
      </c>
      <c r="M75" s="35"/>
      <c r="N75" s="11">
        <f>90-LEN(M75)</f>
        <v>90</v>
      </c>
    </row>
    <row r="76" spans="1:14" x14ac:dyDescent="0.2">
      <c r="A76" s="90"/>
      <c r="B76" s="91"/>
      <c r="C76" s="9"/>
      <c r="D76" s="10" t="s">
        <v>20</v>
      </c>
      <c r="E76" s="31"/>
      <c r="F76" s="11">
        <f>90-LEN(E76)</f>
        <v>90</v>
      </c>
      <c r="G76" s="9"/>
      <c r="H76" s="10" t="s">
        <v>20</v>
      </c>
      <c r="I76" s="33"/>
      <c r="J76" s="11">
        <f>90-LEN(I76)</f>
        <v>90</v>
      </c>
      <c r="K76" s="9"/>
      <c r="L76" s="10" t="s">
        <v>20</v>
      </c>
      <c r="M76" s="35"/>
      <c r="N76" s="11">
        <f>90-LEN(M76)</f>
        <v>90</v>
      </c>
    </row>
    <row r="77" spans="1:14" x14ac:dyDescent="0.2">
      <c r="A77" s="90"/>
      <c r="B77" s="91"/>
      <c r="C77" s="9"/>
      <c r="D77" s="10" t="s">
        <v>21</v>
      </c>
      <c r="E77" s="31"/>
      <c r="F77" s="11">
        <f>15-LEN(E77)</f>
        <v>15</v>
      </c>
      <c r="G77" s="9"/>
      <c r="H77" s="10" t="s">
        <v>21</v>
      </c>
      <c r="I77" s="33"/>
      <c r="J77" s="11">
        <f>15-LEN(I77)</f>
        <v>15</v>
      </c>
      <c r="K77" s="9"/>
      <c r="L77" s="10" t="s">
        <v>21</v>
      </c>
      <c r="M77" s="35"/>
      <c r="N77" s="11">
        <f>15-LEN(M77)</f>
        <v>15</v>
      </c>
    </row>
    <row r="78" spans="1:14" x14ac:dyDescent="0.2">
      <c r="A78" s="90"/>
      <c r="B78" s="91"/>
      <c r="C78" s="9"/>
      <c r="D78" s="10" t="s">
        <v>22</v>
      </c>
      <c r="E78" s="31"/>
      <c r="F78" s="11">
        <f>15-LEN(E78)</f>
        <v>15</v>
      </c>
      <c r="G78" s="9"/>
      <c r="H78" s="10" t="s">
        <v>22</v>
      </c>
      <c r="I78" s="33"/>
      <c r="J78" s="11">
        <f>15-LEN(I78)</f>
        <v>15</v>
      </c>
      <c r="K78" s="9"/>
      <c r="L78" s="10" t="s">
        <v>22</v>
      </c>
      <c r="M78" s="35"/>
      <c r="N78" s="11">
        <f>15-LEN(M78)</f>
        <v>15</v>
      </c>
    </row>
    <row r="79" spans="1:14" x14ac:dyDescent="0.2">
      <c r="A79" s="90"/>
      <c r="B79" s="91"/>
      <c r="C79" s="9"/>
      <c r="D79" s="10" t="s">
        <v>23</v>
      </c>
      <c r="E79" s="32"/>
      <c r="F79" s="11"/>
      <c r="G79" s="9"/>
      <c r="H79" s="10" t="s">
        <v>23</v>
      </c>
      <c r="I79" s="34"/>
      <c r="J79" s="11"/>
      <c r="K79" s="9"/>
      <c r="L79" s="10" t="s">
        <v>23</v>
      </c>
      <c r="M79" s="36"/>
      <c r="N79" s="11"/>
    </row>
    <row r="80" spans="1:14" ht="19" x14ac:dyDescent="0.25">
      <c r="A80" s="90"/>
      <c r="B80" s="91"/>
      <c r="C80" s="9"/>
      <c r="D80" s="55" t="str">
        <f>CONCATENATE(E72," | ",E73, " | ",E74)</f>
        <v xml:space="preserve"> |  | </v>
      </c>
      <c r="E80" s="56"/>
      <c r="F80" s="57"/>
      <c r="G80" s="23"/>
      <c r="H80" s="55" t="str">
        <f>CONCATENATE(I72," | ",I73, " | ",I74)</f>
        <v xml:space="preserve"> |  | </v>
      </c>
      <c r="I80" s="56"/>
      <c r="J80" s="57"/>
      <c r="K80" s="23"/>
      <c r="L80" s="55" t="str">
        <f>CONCATENATE(M72," | ",M73, " | ",M74)</f>
        <v xml:space="preserve"> |  | </v>
      </c>
      <c r="M80" s="56"/>
      <c r="N80" s="57"/>
    </row>
    <row r="81" spans="1:14" ht="19" x14ac:dyDescent="0.25">
      <c r="A81" s="90"/>
      <c r="B81" s="91"/>
      <c r="C81" s="9"/>
      <c r="D81" s="58" t="str">
        <f>CONCATENATE(A6,"/",E77,"/",E78)</f>
        <v>https://your-domain.co.uk//</v>
      </c>
      <c r="E81" s="59"/>
      <c r="F81" s="60"/>
      <c r="G81" s="23"/>
      <c r="H81" s="58" t="str">
        <f>CONCATENATE(A6,"/",I77,"/",I78)</f>
        <v>https://your-domain.co.uk//</v>
      </c>
      <c r="I81" s="59"/>
      <c r="J81" s="60"/>
      <c r="K81" s="23"/>
      <c r="L81" s="58" t="str">
        <f>CONCATENATE(A6,"/",M77,"/",M78)</f>
        <v>https://your-domain.co.uk//</v>
      </c>
      <c r="M81" s="59"/>
      <c r="N81" s="60"/>
    </row>
    <row r="82" spans="1:14" ht="19" x14ac:dyDescent="0.25">
      <c r="A82" s="90"/>
      <c r="B82" s="91"/>
      <c r="C82" s="9"/>
      <c r="D82" s="49" t="str">
        <f>CONCATENATE(E75, $F$3, E76)</f>
        <v/>
      </c>
      <c r="E82" s="50"/>
      <c r="F82" s="51"/>
      <c r="G82" s="5"/>
      <c r="H82" s="49" t="str">
        <f>CONCATENATE(I75, $F$3, I76)</f>
        <v/>
      </c>
      <c r="I82" s="50"/>
      <c r="J82" s="51"/>
      <c r="K82" s="5"/>
      <c r="L82" s="49" t="str">
        <f>CONCATENATE(M75, $F$3, M76)</f>
        <v/>
      </c>
      <c r="M82" s="50"/>
      <c r="N82" s="51"/>
    </row>
    <row r="83" spans="1:14" x14ac:dyDescent="0.2">
      <c r="A83" s="37"/>
      <c r="B83" s="38"/>
      <c r="C83" s="9"/>
      <c r="D83" s="9"/>
      <c r="E83" s="9"/>
      <c r="F83" s="12"/>
      <c r="G83" s="9"/>
      <c r="H83" s="9"/>
      <c r="I83" s="9"/>
      <c r="J83" s="12"/>
      <c r="K83" s="9"/>
      <c r="L83" s="9"/>
      <c r="M83" s="9"/>
      <c r="N83" s="12"/>
    </row>
    <row r="85" spans="1:14" ht="19" x14ac:dyDescent="0.25">
      <c r="A85" s="24" t="s">
        <v>11</v>
      </c>
      <c r="B85" s="24" t="s">
        <v>12</v>
      </c>
      <c r="C85" s="22"/>
      <c r="D85" s="86" t="s">
        <v>13</v>
      </c>
      <c r="E85" s="86"/>
      <c r="F85" s="86"/>
      <c r="G85" s="22"/>
      <c r="H85" s="86" t="s">
        <v>14</v>
      </c>
      <c r="I85" s="86"/>
      <c r="J85" s="86"/>
      <c r="K85" s="23"/>
      <c r="L85" s="86" t="s">
        <v>15</v>
      </c>
      <c r="M85" s="86"/>
      <c r="N85" s="86"/>
    </row>
    <row r="86" spans="1:14" x14ac:dyDescent="0.2">
      <c r="A86" s="90" t="s">
        <v>95</v>
      </c>
      <c r="B86" s="91" t="s">
        <v>89</v>
      </c>
      <c r="C86" s="9"/>
      <c r="D86" s="10" t="s">
        <v>16</v>
      </c>
      <c r="E86" s="41"/>
      <c r="F86" s="11">
        <f>30-LEN(E86)</f>
        <v>30</v>
      </c>
      <c r="G86" s="9"/>
      <c r="H86" s="10" t="s">
        <v>16</v>
      </c>
      <c r="I86" s="45"/>
      <c r="J86" s="11">
        <f>30-LEN(I86)</f>
        <v>30</v>
      </c>
      <c r="K86" s="9"/>
      <c r="L86" s="10" t="s">
        <v>16</v>
      </c>
      <c r="M86" s="43" t="s">
        <v>93</v>
      </c>
      <c r="N86" s="11">
        <f>30-LEN(M86)</f>
        <v>22</v>
      </c>
    </row>
    <row r="87" spans="1:14" x14ac:dyDescent="0.2">
      <c r="A87" s="90"/>
      <c r="B87" s="91"/>
      <c r="C87" s="9"/>
      <c r="D87" s="10" t="s">
        <v>17</v>
      </c>
      <c r="E87" s="41"/>
      <c r="F87" s="11">
        <f>30-LEN(E87)</f>
        <v>30</v>
      </c>
      <c r="G87" s="9"/>
      <c r="H87" s="10" t="s">
        <v>17</v>
      </c>
      <c r="I87" s="45"/>
      <c r="J87" s="11">
        <f>30-LEN(I87)</f>
        <v>30</v>
      </c>
      <c r="K87" s="9"/>
      <c r="L87" s="10" t="s">
        <v>17</v>
      </c>
      <c r="M87" s="43"/>
      <c r="N87" s="11">
        <f>30-LEN(M87)</f>
        <v>30</v>
      </c>
    </row>
    <row r="88" spans="1:14" x14ac:dyDescent="0.2">
      <c r="A88" s="90"/>
      <c r="B88" s="91"/>
      <c r="C88" s="9"/>
      <c r="D88" s="10" t="s">
        <v>18</v>
      </c>
      <c r="E88" s="41"/>
      <c r="F88" s="11">
        <f>30-LEN(E88)</f>
        <v>30</v>
      </c>
      <c r="G88" s="9"/>
      <c r="H88" s="10" t="s">
        <v>18</v>
      </c>
      <c r="I88" s="45"/>
      <c r="J88" s="11">
        <f>30-LEN(I88)</f>
        <v>30</v>
      </c>
      <c r="K88" s="9"/>
      <c r="L88" s="10" t="s">
        <v>18</v>
      </c>
      <c r="M88" s="43"/>
      <c r="N88" s="11">
        <f>30-LEN(M88)</f>
        <v>30</v>
      </c>
    </row>
    <row r="89" spans="1:14" x14ac:dyDescent="0.2">
      <c r="A89" s="90"/>
      <c r="B89" s="91"/>
      <c r="C89" s="9"/>
      <c r="D89" s="10" t="s">
        <v>19</v>
      </c>
      <c r="E89" s="41"/>
      <c r="F89" s="11">
        <f>90-LEN(E89)</f>
        <v>90</v>
      </c>
      <c r="G89" s="9"/>
      <c r="H89" s="10" t="s">
        <v>19</v>
      </c>
      <c r="I89" s="45"/>
      <c r="J89" s="11">
        <f>90-LEN(I89)</f>
        <v>90</v>
      </c>
      <c r="K89" s="9"/>
      <c r="L89" s="10" t="s">
        <v>19</v>
      </c>
      <c r="M89" s="43"/>
      <c r="N89" s="11">
        <f>90-LEN(M89)</f>
        <v>90</v>
      </c>
    </row>
    <row r="90" spans="1:14" x14ac:dyDescent="0.2">
      <c r="A90" s="90"/>
      <c r="B90" s="91"/>
      <c r="C90" s="9"/>
      <c r="D90" s="10" t="s">
        <v>20</v>
      </c>
      <c r="E90" s="41"/>
      <c r="F90" s="11">
        <f>90-LEN(E90)</f>
        <v>90</v>
      </c>
      <c r="G90" s="9"/>
      <c r="H90" s="10" t="s">
        <v>20</v>
      </c>
      <c r="I90" s="45"/>
      <c r="J90" s="11">
        <f>90-LEN(I90)</f>
        <v>90</v>
      </c>
      <c r="K90" s="9"/>
      <c r="L90" s="10" t="s">
        <v>20</v>
      </c>
      <c r="M90" s="43"/>
      <c r="N90" s="11">
        <f>90-LEN(M90)</f>
        <v>90</v>
      </c>
    </row>
    <row r="91" spans="1:14" x14ac:dyDescent="0.2">
      <c r="A91" s="90"/>
      <c r="B91" s="91"/>
      <c r="C91" s="9"/>
      <c r="D91" s="10" t="s">
        <v>21</v>
      </c>
      <c r="E91" s="41"/>
      <c r="F91" s="11">
        <f>15-LEN(E91)</f>
        <v>15</v>
      </c>
      <c r="G91" s="9"/>
      <c r="H91" s="10" t="s">
        <v>21</v>
      </c>
      <c r="I91" s="45"/>
      <c r="J91" s="11">
        <f>15-LEN(I91)</f>
        <v>15</v>
      </c>
      <c r="K91" s="9"/>
      <c r="L91" s="10" t="s">
        <v>21</v>
      </c>
      <c r="M91" s="43"/>
      <c r="N91" s="11">
        <f>15-LEN(M91)</f>
        <v>15</v>
      </c>
    </row>
    <row r="92" spans="1:14" x14ac:dyDescent="0.2">
      <c r="A92" s="90"/>
      <c r="B92" s="91"/>
      <c r="C92" s="9"/>
      <c r="D92" s="10" t="s">
        <v>22</v>
      </c>
      <c r="E92" s="41"/>
      <c r="F92" s="11">
        <f>15-LEN(E92)</f>
        <v>15</v>
      </c>
      <c r="G92" s="9"/>
      <c r="H92" s="10" t="s">
        <v>22</v>
      </c>
      <c r="I92" s="45"/>
      <c r="J92" s="11">
        <f>15-LEN(I92)</f>
        <v>15</v>
      </c>
      <c r="K92" s="9"/>
      <c r="L92" s="10" t="s">
        <v>22</v>
      </c>
      <c r="M92" s="43"/>
      <c r="N92" s="11">
        <f>15-LEN(M92)</f>
        <v>15</v>
      </c>
    </row>
    <row r="93" spans="1:14" x14ac:dyDescent="0.2">
      <c r="A93" s="90"/>
      <c r="B93" s="91"/>
      <c r="C93" s="9"/>
      <c r="D93" s="10" t="s">
        <v>23</v>
      </c>
      <c r="E93" s="42"/>
      <c r="F93" s="11"/>
      <c r="G93" s="9"/>
      <c r="H93" s="10" t="s">
        <v>23</v>
      </c>
      <c r="I93" s="46"/>
      <c r="J93" s="11"/>
      <c r="K93" s="9"/>
      <c r="L93" s="10" t="s">
        <v>23</v>
      </c>
      <c r="M93" s="44"/>
      <c r="N93" s="11"/>
    </row>
    <row r="94" spans="1:14" ht="19" x14ac:dyDescent="0.25">
      <c r="A94" s="90"/>
      <c r="B94" s="91"/>
      <c r="C94" s="9"/>
      <c r="D94" s="82" t="str">
        <f>CONCATENATE(E86," | ",E87, " | ",E88)</f>
        <v xml:space="preserve"> |  | </v>
      </c>
      <c r="E94" s="83"/>
      <c r="F94" s="84"/>
      <c r="G94" s="5"/>
      <c r="H94" s="82" t="str">
        <f>CONCATENATE(I86," | ",I87, " | ",I88)</f>
        <v xml:space="preserve"> |  | </v>
      </c>
      <c r="I94" s="83"/>
      <c r="J94" s="84"/>
      <c r="K94" s="5"/>
      <c r="L94" s="82" t="str">
        <f>CONCATENATE(M86," | ",M87, " | ",M88)</f>
        <v xml:space="preserve">         |  | </v>
      </c>
      <c r="M94" s="83"/>
      <c r="N94" s="84"/>
    </row>
    <row r="95" spans="1:14" ht="19" x14ac:dyDescent="0.25">
      <c r="A95" s="90"/>
      <c r="B95" s="91"/>
      <c r="C95" s="9"/>
      <c r="D95" s="79" t="str">
        <f>CONCATENATE(A6,"/",E91,"/",E92)</f>
        <v>https://your-domain.co.uk//</v>
      </c>
      <c r="E95" s="80"/>
      <c r="F95" s="81"/>
      <c r="G95" s="5"/>
      <c r="H95" s="79" t="str">
        <f>CONCATENATE(A6,"/",I91,"/",I92)</f>
        <v>https://your-domain.co.uk//</v>
      </c>
      <c r="I95" s="80"/>
      <c r="J95" s="81"/>
      <c r="K95" s="5"/>
      <c r="L95" s="79" t="str">
        <f>CONCATENATE(A6,"/",M91,"/",M92)</f>
        <v>https://your-domain.co.uk//</v>
      </c>
      <c r="M95" s="80"/>
      <c r="N95" s="81"/>
    </row>
    <row r="96" spans="1:14" ht="19" x14ac:dyDescent="0.25">
      <c r="A96" s="90"/>
      <c r="B96" s="91"/>
      <c r="C96" s="9"/>
      <c r="D96" s="49" t="str">
        <f>CONCATENATE(E89, $F$3, E90)</f>
        <v/>
      </c>
      <c r="E96" s="50"/>
      <c r="F96" s="51"/>
      <c r="G96" s="5"/>
      <c r="H96" s="49" t="str">
        <f>CONCATENATE(I89, $F$3, I90)</f>
        <v/>
      </c>
      <c r="I96" s="50"/>
      <c r="J96" s="51"/>
      <c r="K96" s="5"/>
      <c r="L96" s="49" t="str">
        <f>CONCATENATE(M89, $F$3, M90)</f>
        <v/>
      </c>
      <c r="M96" s="50"/>
      <c r="N96" s="51"/>
    </row>
    <row r="97" spans="1:14" x14ac:dyDescent="0.2">
      <c r="A97" s="90"/>
      <c r="B97" s="91"/>
      <c r="C97" s="9"/>
      <c r="D97" s="9"/>
      <c r="E97" s="9"/>
      <c r="F97" s="12"/>
      <c r="G97" s="9"/>
      <c r="H97" s="9"/>
      <c r="I97" s="9"/>
      <c r="J97" s="12"/>
      <c r="K97" s="9"/>
      <c r="L97" s="9"/>
      <c r="M97" s="9"/>
      <c r="N97" s="12"/>
    </row>
    <row r="98" spans="1:14" x14ac:dyDescent="0.2">
      <c r="A98" s="90"/>
      <c r="B98" s="91" t="s">
        <v>90</v>
      </c>
      <c r="C98" s="9"/>
      <c r="D98" s="10" t="s">
        <v>16</v>
      </c>
      <c r="E98" s="41"/>
      <c r="F98" s="11">
        <f>30-LEN(E98)</f>
        <v>30</v>
      </c>
      <c r="G98" s="9"/>
      <c r="H98" s="10" t="s">
        <v>16</v>
      </c>
      <c r="I98" s="45"/>
      <c r="J98" s="11">
        <f>30-LEN(I98)</f>
        <v>30</v>
      </c>
      <c r="K98" s="9"/>
      <c r="L98" s="10" t="s">
        <v>16</v>
      </c>
      <c r="M98" s="43"/>
      <c r="N98" s="11">
        <f>30-LEN(M98)</f>
        <v>30</v>
      </c>
    </row>
    <row r="99" spans="1:14" x14ac:dyDescent="0.2">
      <c r="A99" s="90"/>
      <c r="B99" s="91"/>
      <c r="C99" s="9"/>
      <c r="D99" s="10" t="s">
        <v>17</v>
      </c>
      <c r="E99" s="41"/>
      <c r="F99" s="11">
        <f>30-LEN(E99)</f>
        <v>30</v>
      </c>
      <c r="G99" s="9"/>
      <c r="H99" s="10" t="s">
        <v>17</v>
      </c>
      <c r="I99" s="45"/>
      <c r="J99" s="11">
        <f>30-LEN(I99)</f>
        <v>30</v>
      </c>
      <c r="K99" s="9"/>
      <c r="L99" s="10" t="s">
        <v>17</v>
      </c>
      <c r="M99" s="43"/>
      <c r="N99" s="11">
        <f>30-LEN(M99)</f>
        <v>30</v>
      </c>
    </row>
    <row r="100" spans="1:14" x14ac:dyDescent="0.2">
      <c r="A100" s="90"/>
      <c r="B100" s="91"/>
      <c r="C100" s="9"/>
      <c r="D100" s="10" t="s">
        <v>18</v>
      </c>
      <c r="E100" s="41"/>
      <c r="F100" s="11">
        <f>30-LEN(E100)</f>
        <v>30</v>
      </c>
      <c r="G100" s="9"/>
      <c r="H100" s="10" t="s">
        <v>18</v>
      </c>
      <c r="I100" s="45"/>
      <c r="J100" s="11">
        <f>30-LEN(I100)</f>
        <v>30</v>
      </c>
      <c r="K100" s="9"/>
      <c r="L100" s="10" t="s">
        <v>18</v>
      </c>
      <c r="M100" s="43"/>
      <c r="N100" s="11">
        <f>30-LEN(M100)</f>
        <v>30</v>
      </c>
    </row>
    <row r="101" spans="1:14" x14ac:dyDescent="0.2">
      <c r="A101" s="90"/>
      <c r="B101" s="91"/>
      <c r="C101" s="9"/>
      <c r="D101" s="10" t="s">
        <v>19</v>
      </c>
      <c r="E101" s="41"/>
      <c r="F101" s="11">
        <f>90-LEN(E101)</f>
        <v>90</v>
      </c>
      <c r="G101" s="9"/>
      <c r="H101" s="10" t="s">
        <v>19</v>
      </c>
      <c r="I101" s="45"/>
      <c r="J101" s="11">
        <f>90-LEN(I101)</f>
        <v>90</v>
      </c>
      <c r="K101" s="9"/>
      <c r="L101" s="10" t="s">
        <v>19</v>
      </c>
      <c r="M101" s="43"/>
      <c r="N101" s="11">
        <f>90-LEN(M101)</f>
        <v>90</v>
      </c>
    </row>
    <row r="102" spans="1:14" x14ac:dyDescent="0.2">
      <c r="A102" s="90"/>
      <c r="B102" s="91"/>
      <c r="C102" s="9"/>
      <c r="D102" s="10" t="s">
        <v>20</v>
      </c>
      <c r="E102" s="41"/>
      <c r="F102" s="11">
        <f>90-LEN(E102)</f>
        <v>90</v>
      </c>
      <c r="G102" s="9"/>
      <c r="H102" s="10" t="s">
        <v>20</v>
      </c>
      <c r="I102" s="45"/>
      <c r="J102" s="11">
        <f>90-LEN(I102)</f>
        <v>90</v>
      </c>
      <c r="K102" s="9"/>
      <c r="L102" s="10" t="s">
        <v>20</v>
      </c>
      <c r="M102" s="43"/>
      <c r="N102" s="11">
        <f>90-LEN(M102)</f>
        <v>90</v>
      </c>
    </row>
    <row r="103" spans="1:14" x14ac:dyDescent="0.2">
      <c r="A103" s="90"/>
      <c r="B103" s="91"/>
      <c r="C103" s="9"/>
      <c r="D103" s="10" t="s">
        <v>21</v>
      </c>
      <c r="E103" s="41"/>
      <c r="F103" s="11">
        <f>15-LEN(E103)</f>
        <v>15</v>
      </c>
      <c r="G103" s="9"/>
      <c r="H103" s="10" t="s">
        <v>21</v>
      </c>
      <c r="I103" s="45"/>
      <c r="J103" s="11">
        <f>15-LEN(I103)</f>
        <v>15</v>
      </c>
      <c r="K103" s="9"/>
      <c r="L103" s="10" t="s">
        <v>21</v>
      </c>
      <c r="M103" s="43"/>
      <c r="N103" s="11">
        <f>15-LEN(M103)</f>
        <v>15</v>
      </c>
    </row>
    <row r="104" spans="1:14" x14ac:dyDescent="0.2">
      <c r="A104" s="90"/>
      <c r="B104" s="91"/>
      <c r="C104" s="9"/>
      <c r="D104" s="10" t="s">
        <v>22</v>
      </c>
      <c r="E104" s="41"/>
      <c r="F104" s="11">
        <f>15-LEN(E104)</f>
        <v>15</v>
      </c>
      <c r="G104" s="9"/>
      <c r="H104" s="10" t="s">
        <v>22</v>
      </c>
      <c r="I104" s="45"/>
      <c r="J104" s="11">
        <f>15-LEN(I104)</f>
        <v>15</v>
      </c>
      <c r="K104" s="9"/>
      <c r="L104" s="10" t="s">
        <v>22</v>
      </c>
      <c r="M104" s="43"/>
      <c r="N104" s="11">
        <f>15-LEN(M104)</f>
        <v>15</v>
      </c>
    </row>
    <row r="105" spans="1:14" x14ac:dyDescent="0.2">
      <c r="A105" s="90"/>
      <c r="B105" s="91"/>
      <c r="C105" s="9"/>
      <c r="D105" s="10" t="s">
        <v>23</v>
      </c>
      <c r="E105" s="42"/>
      <c r="F105" s="11"/>
      <c r="G105" s="9"/>
      <c r="H105" s="10" t="s">
        <v>23</v>
      </c>
      <c r="I105" s="46"/>
      <c r="J105" s="11"/>
      <c r="K105" s="9"/>
      <c r="L105" s="10" t="s">
        <v>23</v>
      </c>
      <c r="M105" s="44"/>
      <c r="N105" s="11"/>
    </row>
    <row r="106" spans="1:14" ht="19" x14ac:dyDescent="0.25">
      <c r="A106" s="90"/>
      <c r="B106" s="91"/>
      <c r="C106" s="9"/>
      <c r="D106" s="55" t="str">
        <f>CONCATENATE(E98," | ",E99, " | ",E100)</f>
        <v xml:space="preserve"> |  | </v>
      </c>
      <c r="E106" s="56"/>
      <c r="F106" s="57"/>
      <c r="G106" s="9"/>
      <c r="H106" s="55" t="str">
        <f>CONCATENATE(I98," | ",I99, " | ",I100)</f>
        <v xml:space="preserve"> |  | </v>
      </c>
      <c r="I106" s="56"/>
      <c r="J106" s="57"/>
      <c r="K106" s="23"/>
      <c r="L106" s="55" t="str">
        <f>CONCATENATE(M98," | ",M99, " | ",M100)</f>
        <v xml:space="preserve"> |  | </v>
      </c>
      <c r="M106" s="56"/>
      <c r="N106" s="57"/>
    </row>
    <row r="107" spans="1:14" ht="19" x14ac:dyDescent="0.25">
      <c r="A107" s="90"/>
      <c r="B107" s="91"/>
      <c r="C107" s="9"/>
      <c r="D107" s="58" t="str">
        <f>CONCATENATE(A6,"/",E103,"/",E104)</f>
        <v>https://your-domain.co.uk//</v>
      </c>
      <c r="E107" s="59"/>
      <c r="F107" s="60"/>
      <c r="G107" s="9"/>
      <c r="H107" s="58" t="str">
        <f>CONCATENATE(A6,"/",I103,"/",I104)</f>
        <v>https://your-domain.co.uk//</v>
      </c>
      <c r="I107" s="59"/>
      <c r="J107" s="60"/>
      <c r="K107" s="23"/>
      <c r="L107" s="58" t="str">
        <f>CONCATENATE(A6,"/",M103,"/",M104)</f>
        <v>https://your-domain.co.uk//</v>
      </c>
      <c r="M107" s="59"/>
      <c r="N107" s="60"/>
    </row>
    <row r="108" spans="1:14" ht="19" x14ac:dyDescent="0.25">
      <c r="A108" s="90"/>
      <c r="B108" s="91"/>
      <c r="C108" s="9"/>
      <c r="D108" s="49" t="str">
        <f>CONCATENATE(E101, $F$3, E102)</f>
        <v/>
      </c>
      <c r="E108" s="50"/>
      <c r="F108" s="51"/>
      <c r="G108" s="13"/>
      <c r="H108" s="49" t="str">
        <f>CONCATENATE(I101, $F$3, I102)</f>
        <v/>
      </c>
      <c r="I108" s="50"/>
      <c r="J108" s="51"/>
      <c r="K108" s="5"/>
      <c r="L108" s="49" t="str">
        <f>CONCATENATE(M101, $F$3, M102)</f>
        <v/>
      </c>
      <c r="M108" s="50"/>
      <c r="N108" s="51"/>
    </row>
    <row r="109" spans="1:14" x14ac:dyDescent="0.2">
      <c r="A109" s="90"/>
      <c r="B109" s="91"/>
      <c r="C109" s="9"/>
      <c r="D109" s="9"/>
      <c r="E109" s="9"/>
      <c r="F109" s="12"/>
      <c r="G109" s="9"/>
      <c r="H109" s="9"/>
      <c r="I109" s="9"/>
      <c r="J109" s="12"/>
      <c r="K109" s="9"/>
      <c r="L109" s="9"/>
      <c r="M109" s="9"/>
      <c r="N109" s="12"/>
    </row>
    <row r="110" spans="1:14" x14ac:dyDescent="0.2">
      <c r="A110" s="90"/>
      <c r="B110" s="91" t="s">
        <v>91</v>
      </c>
      <c r="C110" s="9"/>
      <c r="D110" s="10" t="s">
        <v>16</v>
      </c>
      <c r="E110" s="41"/>
      <c r="F110" s="11">
        <f>30-LEN(E110)</f>
        <v>30</v>
      </c>
      <c r="G110" s="9"/>
      <c r="H110" s="10" t="s">
        <v>16</v>
      </c>
      <c r="I110" s="45"/>
      <c r="J110" s="11">
        <f>30-LEN(I110)</f>
        <v>30</v>
      </c>
      <c r="K110" s="9"/>
      <c r="L110" s="10" t="s">
        <v>16</v>
      </c>
      <c r="M110" s="43"/>
      <c r="N110" s="11">
        <f>30-LEN(M110)</f>
        <v>30</v>
      </c>
    </row>
    <row r="111" spans="1:14" x14ac:dyDescent="0.2">
      <c r="A111" s="90"/>
      <c r="B111" s="91"/>
      <c r="C111" s="9"/>
      <c r="D111" s="10" t="s">
        <v>17</v>
      </c>
      <c r="E111" s="41"/>
      <c r="F111" s="11">
        <f>30-LEN(E111)</f>
        <v>30</v>
      </c>
      <c r="G111" s="9"/>
      <c r="H111" s="10" t="s">
        <v>17</v>
      </c>
      <c r="I111" s="45"/>
      <c r="J111" s="11">
        <f>30-LEN(I111)</f>
        <v>30</v>
      </c>
      <c r="K111" s="9"/>
      <c r="L111" s="10" t="s">
        <v>17</v>
      </c>
      <c r="M111" s="43"/>
      <c r="N111" s="11">
        <f>30-LEN(M111)</f>
        <v>30</v>
      </c>
    </row>
    <row r="112" spans="1:14" x14ac:dyDescent="0.2">
      <c r="A112" s="90"/>
      <c r="B112" s="91"/>
      <c r="C112" s="9"/>
      <c r="D112" s="10" t="s">
        <v>18</v>
      </c>
      <c r="E112" s="41"/>
      <c r="F112" s="11">
        <f>30-LEN(E112)</f>
        <v>30</v>
      </c>
      <c r="G112" s="9"/>
      <c r="H112" s="10" t="s">
        <v>18</v>
      </c>
      <c r="I112" s="45"/>
      <c r="J112" s="11">
        <f>30-LEN(I112)</f>
        <v>30</v>
      </c>
      <c r="K112" s="9"/>
      <c r="L112" s="10" t="s">
        <v>18</v>
      </c>
      <c r="M112" s="43"/>
      <c r="N112" s="11">
        <f>30-LEN(M112)</f>
        <v>30</v>
      </c>
    </row>
    <row r="113" spans="1:14" x14ac:dyDescent="0.2">
      <c r="A113" s="90"/>
      <c r="B113" s="91"/>
      <c r="C113" s="9"/>
      <c r="D113" s="10" t="s">
        <v>19</v>
      </c>
      <c r="E113" s="41"/>
      <c r="F113" s="11">
        <f>90-LEN(E113)</f>
        <v>90</v>
      </c>
      <c r="G113" s="9"/>
      <c r="H113" s="10" t="s">
        <v>19</v>
      </c>
      <c r="I113" s="45"/>
      <c r="J113" s="11">
        <f>90-LEN(I113)</f>
        <v>90</v>
      </c>
      <c r="K113" s="9"/>
      <c r="L113" s="10" t="s">
        <v>19</v>
      </c>
      <c r="M113" s="43"/>
      <c r="N113" s="11">
        <f>90-LEN(M113)</f>
        <v>90</v>
      </c>
    </row>
    <row r="114" spans="1:14" x14ac:dyDescent="0.2">
      <c r="A114" s="90"/>
      <c r="B114" s="91"/>
      <c r="C114" s="9"/>
      <c r="D114" s="10" t="s">
        <v>20</v>
      </c>
      <c r="E114" s="41"/>
      <c r="F114" s="11">
        <f>90-LEN(E114)</f>
        <v>90</v>
      </c>
      <c r="G114" s="9"/>
      <c r="H114" s="10" t="s">
        <v>20</v>
      </c>
      <c r="I114" s="45"/>
      <c r="J114" s="11">
        <f>90-LEN(I114)</f>
        <v>90</v>
      </c>
      <c r="K114" s="9"/>
      <c r="L114" s="10" t="s">
        <v>20</v>
      </c>
      <c r="M114" s="43"/>
      <c r="N114" s="11">
        <f>90-LEN(M114)</f>
        <v>90</v>
      </c>
    </row>
    <row r="115" spans="1:14" x14ac:dyDescent="0.2">
      <c r="A115" s="90"/>
      <c r="B115" s="91"/>
      <c r="C115" s="9"/>
      <c r="D115" s="10" t="s">
        <v>21</v>
      </c>
      <c r="E115" s="41"/>
      <c r="F115" s="11">
        <f>15-LEN(E115)</f>
        <v>15</v>
      </c>
      <c r="G115" s="9"/>
      <c r="H115" s="10" t="s">
        <v>21</v>
      </c>
      <c r="I115" s="45"/>
      <c r="J115" s="11">
        <f>15-LEN(I115)</f>
        <v>15</v>
      </c>
      <c r="K115" s="9"/>
      <c r="L115" s="10" t="s">
        <v>21</v>
      </c>
      <c r="M115" s="43"/>
      <c r="N115" s="11">
        <f>15-LEN(M115)</f>
        <v>15</v>
      </c>
    </row>
    <row r="116" spans="1:14" x14ac:dyDescent="0.2">
      <c r="A116" s="90"/>
      <c r="B116" s="91"/>
      <c r="C116" s="9"/>
      <c r="D116" s="10" t="s">
        <v>22</v>
      </c>
      <c r="E116" s="41"/>
      <c r="F116" s="11">
        <f>15-LEN(E116)</f>
        <v>15</v>
      </c>
      <c r="G116" s="9"/>
      <c r="H116" s="10" t="s">
        <v>22</v>
      </c>
      <c r="I116" s="45"/>
      <c r="J116" s="11">
        <f>15-LEN(I116)</f>
        <v>15</v>
      </c>
      <c r="K116" s="9"/>
      <c r="L116" s="10" t="s">
        <v>22</v>
      </c>
      <c r="M116" s="43"/>
      <c r="N116" s="11">
        <f>15-LEN(M116)</f>
        <v>15</v>
      </c>
    </row>
    <row r="117" spans="1:14" x14ac:dyDescent="0.2">
      <c r="A117" s="90"/>
      <c r="B117" s="91"/>
      <c r="C117" s="9"/>
      <c r="D117" s="10" t="s">
        <v>23</v>
      </c>
      <c r="E117" s="42"/>
      <c r="F117" s="11"/>
      <c r="G117" s="9"/>
      <c r="H117" s="10" t="s">
        <v>23</v>
      </c>
      <c r="I117" s="46"/>
      <c r="J117" s="11"/>
      <c r="K117" s="9"/>
      <c r="L117" s="10" t="s">
        <v>23</v>
      </c>
      <c r="M117" s="44"/>
      <c r="N117" s="11"/>
    </row>
    <row r="118" spans="1:14" ht="19" x14ac:dyDescent="0.25">
      <c r="A118" s="90"/>
      <c r="B118" s="91"/>
      <c r="C118" s="9"/>
      <c r="D118" s="55" t="str">
        <f>CONCATENATE(E110," | ",E111, " | ",E112)</f>
        <v xml:space="preserve"> |  | </v>
      </c>
      <c r="E118" s="56"/>
      <c r="F118" s="57"/>
      <c r="G118" s="23"/>
      <c r="H118" s="55" t="str">
        <f>CONCATENATE(I110," | ",I111, " | ",I112)</f>
        <v xml:space="preserve"> |  | </v>
      </c>
      <c r="I118" s="56"/>
      <c r="J118" s="57"/>
      <c r="K118" s="23"/>
      <c r="L118" s="55" t="str">
        <f>CONCATENATE(M110," | ",M111, " | ",M112)</f>
        <v xml:space="preserve"> |  | </v>
      </c>
      <c r="M118" s="56"/>
      <c r="N118" s="57"/>
    </row>
    <row r="119" spans="1:14" ht="19" x14ac:dyDescent="0.25">
      <c r="A119" s="90"/>
      <c r="B119" s="91"/>
      <c r="C119" s="9"/>
      <c r="D119" s="58" t="str">
        <f>CONCATENATE(A6,"/",E115,"/",E116)</f>
        <v>https://your-domain.co.uk//</v>
      </c>
      <c r="E119" s="59"/>
      <c r="F119" s="60"/>
      <c r="G119" s="23"/>
      <c r="H119" s="58" t="str">
        <f>CONCATENATE(A6,"/",I115,"/",I116)</f>
        <v>https://your-domain.co.uk//</v>
      </c>
      <c r="I119" s="59"/>
      <c r="J119" s="60"/>
      <c r="K119" s="23"/>
      <c r="L119" s="58" t="str">
        <f>CONCATENATE(A6,"/",M115,"/",M116)</f>
        <v>https://your-domain.co.uk//</v>
      </c>
      <c r="M119" s="59"/>
      <c r="N119" s="60"/>
    </row>
    <row r="120" spans="1:14" ht="19" x14ac:dyDescent="0.25">
      <c r="A120" s="90"/>
      <c r="B120" s="91"/>
      <c r="C120" s="9"/>
      <c r="D120" s="49" t="str">
        <f>CONCATENATE(E113, $F$3, E114)</f>
        <v/>
      </c>
      <c r="E120" s="50"/>
      <c r="F120" s="51"/>
      <c r="G120" s="5"/>
      <c r="H120" s="49" t="str">
        <f>CONCATENATE(I113, $F$3, I114)</f>
        <v/>
      </c>
      <c r="I120" s="50"/>
      <c r="J120" s="51"/>
      <c r="K120" s="5"/>
      <c r="L120" s="49" t="str">
        <f>CONCATENATE(M113, $F$3, M114)</f>
        <v/>
      </c>
      <c r="M120" s="50"/>
      <c r="N120" s="51"/>
    </row>
  </sheetData>
  <mergeCells count="108">
    <mergeCell ref="H118:J118"/>
    <mergeCell ref="L118:N118"/>
    <mergeCell ref="D119:F119"/>
    <mergeCell ref="H119:J119"/>
    <mergeCell ref="L119:N119"/>
    <mergeCell ref="D120:F120"/>
    <mergeCell ref="H120:J120"/>
    <mergeCell ref="A86:A120"/>
    <mergeCell ref="B86:B97"/>
    <mergeCell ref="D94:F94"/>
    <mergeCell ref="H94:J94"/>
    <mergeCell ref="L94:N94"/>
    <mergeCell ref="D95:F95"/>
    <mergeCell ref="H95:J95"/>
    <mergeCell ref="L95:N95"/>
    <mergeCell ref="D96:F96"/>
    <mergeCell ref="H96:J96"/>
    <mergeCell ref="L96:N96"/>
    <mergeCell ref="B98:B109"/>
    <mergeCell ref="D106:F106"/>
    <mergeCell ref="H106:J106"/>
    <mergeCell ref="L106:N106"/>
    <mergeCell ref="D107:F107"/>
    <mergeCell ref="H107:J107"/>
    <mergeCell ref="L107:N107"/>
    <mergeCell ref="D108:F108"/>
    <mergeCell ref="H108:J108"/>
    <mergeCell ref="L120:N120"/>
    <mergeCell ref="L108:N108"/>
    <mergeCell ref="B110:B120"/>
    <mergeCell ref="D118:F118"/>
    <mergeCell ref="A48:A82"/>
    <mergeCell ref="B72:B82"/>
    <mergeCell ref="D85:F85"/>
    <mergeCell ref="H85:J85"/>
    <mergeCell ref="L85:N85"/>
    <mergeCell ref="H81:J81"/>
    <mergeCell ref="L81:N81"/>
    <mergeCell ref="D82:F82"/>
    <mergeCell ref="H82:J82"/>
    <mergeCell ref="L82:N82"/>
    <mergeCell ref="H69:J69"/>
    <mergeCell ref="L69:N69"/>
    <mergeCell ref="D70:F70"/>
    <mergeCell ref="H70:J70"/>
    <mergeCell ref="L70:N70"/>
    <mergeCell ref="D80:F80"/>
    <mergeCell ref="H80:J80"/>
    <mergeCell ref="L80:N80"/>
    <mergeCell ref="D81:F81"/>
    <mergeCell ref="H57:J57"/>
    <mergeCell ref="L57:N57"/>
    <mergeCell ref="D58:F58"/>
    <mergeCell ref="B60:B71"/>
    <mergeCell ref="D68:F68"/>
    <mergeCell ref="H68:J68"/>
    <mergeCell ref="L68:N68"/>
    <mergeCell ref="D69:F69"/>
    <mergeCell ref="B48:B59"/>
    <mergeCell ref="D56:F56"/>
    <mergeCell ref="H56:J56"/>
    <mergeCell ref="L56:N56"/>
    <mergeCell ref="D57:F57"/>
    <mergeCell ref="B34:B44"/>
    <mergeCell ref="D43:F43"/>
    <mergeCell ref="H43:J43"/>
    <mergeCell ref="L43:N43"/>
    <mergeCell ref="D44:F44"/>
    <mergeCell ref="H44:J44"/>
    <mergeCell ref="D42:F42"/>
    <mergeCell ref="H42:J42"/>
    <mergeCell ref="L42:N42"/>
    <mergeCell ref="H58:J58"/>
    <mergeCell ref="L58:N58"/>
    <mergeCell ref="H20:J20"/>
    <mergeCell ref="L20:N20"/>
    <mergeCell ref="L31:N31"/>
    <mergeCell ref="D32:F32"/>
    <mergeCell ref="H32:J32"/>
    <mergeCell ref="L32:N32"/>
    <mergeCell ref="L44:N44"/>
    <mergeCell ref="D47:F47"/>
    <mergeCell ref="H47:J47"/>
    <mergeCell ref="L47:N47"/>
    <mergeCell ref="A1:D3"/>
    <mergeCell ref="K2:M2"/>
    <mergeCell ref="F5:F7"/>
    <mergeCell ref="J5:J7"/>
    <mergeCell ref="N5:N7"/>
    <mergeCell ref="A5:B5"/>
    <mergeCell ref="D9:F9"/>
    <mergeCell ref="H18:J18"/>
    <mergeCell ref="L18:N18"/>
    <mergeCell ref="A10:A44"/>
    <mergeCell ref="D30:F30"/>
    <mergeCell ref="H30:J30"/>
    <mergeCell ref="L30:N30"/>
    <mergeCell ref="B22:B33"/>
    <mergeCell ref="D31:F31"/>
    <mergeCell ref="H31:J31"/>
    <mergeCell ref="D18:F18"/>
    <mergeCell ref="H9:J9"/>
    <mergeCell ref="L9:N9"/>
    <mergeCell ref="B10:B21"/>
    <mergeCell ref="D19:F19"/>
    <mergeCell ref="H19:J19"/>
    <mergeCell ref="L19:N19"/>
    <mergeCell ref="D20:F20"/>
  </mergeCells>
  <conditionalFormatting sqref="F4 N4">
    <cfRule type="cellIs" dxfId="98" priority="270" operator="lessThan">
      <formula>0</formula>
    </cfRule>
    <cfRule type="cellIs" dxfId="97" priority="269" operator="greaterThanOrEqual">
      <formula>0</formula>
    </cfRule>
    <cfRule type="containsBlanks" dxfId="96" priority="268">
      <formula>LEN(TRIM(F4))=0</formula>
    </cfRule>
  </conditionalFormatting>
  <conditionalFormatting sqref="F8:F17">
    <cfRule type="containsBlanks" dxfId="95" priority="190">
      <formula>LEN(TRIM(F8))=0</formula>
    </cfRule>
    <cfRule type="cellIs" dxfId="94" priority="191" operator="greaterThanOrEqual">
      <formula>0</formula>
    </cfRule>
    <cfRule type="cellIs" dxfId="93" priority="192" operator="lessThan">
      <formula>0</formula>
    </cfRule>
  </conditionalFormatting>
  <conditionalFormatting sqref="F21:F29">
    <cfRule type="containsBlanks" dxfId="92" priority="145">
      <formula>LEN(TRIM(F21))=0</formula>
    </cfRule>
    <cfRule type="cellIs" dxfId="91" priority="147" operator="lessThan">
      <formula>0</formula>
    </cfRule>
    <cfRule type="cellIs" dxfId="90" priority="146" operator="greaterThanOrEqual">
      <formula>0</formula>
    </cfRule>
  </conditionalFormatting>
  <conditionalFormatting sqref="F33:F41">
    <cfRule type="cellIs" dxfId="89" priority="165" operator="lessThan">
      <formula>0</formula>
    </cfRule>
    <cfRule type="cellIs" dxfId="88" priority="164" operator="greaterThanOrEqual">
      <formula>0</formula>
    </cfRule>
    <cfRule type="containsBlanks" dxfId="87" priority="163">
      <formula>LEN(TRIM(F33))=0</formula>
    </cfRule>
  </conditionalFormatting>
  <conditionalFormatting sqref="F45:F55">
    <cfRule type="cellIs" dxfId="86" priority="126" operator="lessThan">
      <formula>0</formula>
    </cfRule>
    <cfRule type="cellIs" dxfId="85" priority="125" operator="greaterThanOrEqual">
      <formula>0</formula>
    </cfRule>
    <cfRule type="containsBlanks" dxfId="84" priority="124">
      <formula>LEN(TRIM(F45))=0</formula>
    </cfRule>
  </conditionalFormatting>
  <conditionalFormatting sqref="F59:F67">
    <cfRule type="containsBlanks" dxfId="83" priority="79">
      <formula>LEN(TRIM(F59))=0</formula>
    </cfRule>
    <cfRule type="cellIs" dxfId="82" priority="80" operator="greaterThanOrEqual">
      <formula>0</formula>
    </cfRule>
    <cfRule type="cellIs" dxfId="81" priority="81" operator="lessThan">
      <formula>0</formula>
    </cfRule>
  </conditionalFormatting>
  <conditionalFormatting sqref="F71:F79">
    <cfRule type="cellIs" dxfId="80" priority="98" operator="greaterThanOrEqual">
      <formula>0</formula>
    </cfRule>
    <cfRule type="containsBlanks" dxfId="79" priority="97">
      <formula>LEN(TRIM(F71))=0</formula>
    </cfRule>
    <cfRule type="cellIs" dxfId="78" priority="99" operator="lessThan">
      <formula>0</formula>
    </cfRule>
  </conditionalFormatting>
  <conditionalFormatting sqref="F83 J83">
    <cfRule type="cellIs" dxfId="77" priority="128" operator="greaterThanOrEqual">
      <formula>0</formula>
    </cfRule>
    <cfRule type="cellIs" dxfId="76" priority="129" operator="lessThan">
      <formula>0</formula>
    </cfRule>
    <cfRule type="containsBlanks" dxfId="75" priority="127">
      <formula>LEN(TRIM(F83))=0</formula>
    </cfRule>
  </conditionalFormatting>
  <conditionalFormatting sqref="F85:F93">
    <cfRule type="containsBlanks" dxfId="74" priority="58">
      <formula>LEN(TRIM(F85))=0</formula>
    </cfRule>
    <cfRule type="cellIs" dxfId="73" priority="60" operator="lessThan">
      <formula>0</formula>
    </cfRule>
    <cfRule type="cellIs" dxfId="72" priority="59" operator="greaterThanOrEqual">
      <formula>0</formula>
    </cfRule>
  </conditionalFormatting>
  <conditionalFormatting sqref="F97:F105">
    <cfRule type="cellIs" dxfId="71" priority="15" operator="lessThan">
      <formula>0</formula>
    </cfRule>
    <cfRule type="cellIs" dxfId="70" priority="14" operator="greaterThanOrEqual">
      <formula>0</formula>
    </cfRule>
    <cfRule type="containsBlanks" dxfId="69" priority="13">
      <formula>LEN(TRIM(F97))=0</formula>
    </cfRule>
  </conditionalFormatting>
  <conditionalFormatting sqref="F109:F117">
    <cfRule type="containsBlanks" dxfId="68" priority="31">
      <formula>LEN(TRIM(F109))=0</formula>
    </cfRule>
    <cfRule type="cellIs" dxfId="67" priority="32" operator="greaterThanOrEqual">
      <formula>0</formula>
    </cfRule>
    <cfRule type="cellIs" dxfId="66" priority="33" operator="lessThan">
      <formula>0</formula>
    </cfRule>
  </conditionalFormatting>
  <conditionalFormatting sqref="J4">
    <cfRule type="cellIs" dxfId="65" priority="267" operator="lessThan">
      <formula>0</formula>
    </cfRule>
    <cfRule type="containsBlanks" dxfId="64" priority="265">
      <formula>LEN(TRIM(J4))=0</formula>
    </cfRule>
    <cfRule type="cellIs" dxfId="63" priority="266" operator="greaterThanOrEqual">
      <formula>0</formula>
    </cfRule>
  </conditionalFormatting>
  <conditionalFormatting sqref="J10:J17">
    <cfRule type="cellIs" dxfId="62" priority="186" operator="lessThan">
      <formula>0</formula>
    </cfRule>
    <cfRule type="cellIs" dxfId="61" priority="185" operator="greaterThanOrEqual">
      <formula>0</formula>
    </cfRule>
    <cfRule type="containsBlanks" dxfId="60" priority="184">
      <formula>LEN(TRIM(J10))=0</formula>
    </cfRule>
  </conditionalFormatting>
  <conditionalFormatting sqref="J21:J29">
    <cfRule type="cellIs" dxfId="59" priority="141" operator="lessThan">
      <formula>0</formula>
    </cfRule>
    <cfRule type="containsBlanks" dxfId="58" priority="139">
      <formula>LEN(TRIM(J21))=0</formula>
    </cfRule>
    <cfRule type="cellIs" dxfId="57" priority="140" operator="greaterThanOrEqual">
      <formula>0</formula>
    </cfRule>
  </conditionalFormatting>
  <conditionalFormatting sqref="J33:J41">
    <cfRule type="cellIs" dxfId="56" priority="159" operator="lessThan">
      <formula>0</formula>
    </cfRule>
    <cfRule type="containsBlanks" dxfId="55" priority="157">
      <formula>LEN(TRIM(J33))=0</formula>
    </cfRule>
    <cfRule type="cellIs" dxfId="54" priority="158" operator="greaterThanOrEqual">
      <formula>0</formula>
    </cfRule>
  </conditionalFormatting>
  <conditionalFormatting sqref="J45:J46">
    <cfRule type="cellIs" dxfId="53" priority="194" operator="greaterThanOrEqual">
      <formula>0</formula>
    </cfRule>
    <cfRule type="cellIs" dxfId="52" priority="195" operator="lessThan">
      <formula>0</formula>
    </cfRule>
    <cfRule type="containsBlanks" dxfId="51" priority="193">
      <formula>LEN(TRIM(J45))=0</formula>
    </cfRule>
  </conditionalFormatting>
  <conditionalFormatting sqref="J48:J55">
    <cfRule type="cellIs" dxfId="50" priority="119" operator="greaterThanOrEqual">
      <formula>0</formula>
    </cfRule>
    <cfRule type="containsBlanks" dxfId="49" priority="118">
      <formula>LEN(TRIM(J48))=0</formula>
    </cfRule>
    <cfRule type="cellIs" dxfId="48" priority="120" operator="lessThan">
      <formula>0</formula>
    </cfRule>
  </conditionalFormatting>
  <conditionalFormatting sqref="J59:J67">
    <cfRule type="containsBlanks" dxfId="47" priority="73">
      <formula>LEN(TRIM(J59))=0</formula>
    </cfRule>
    <cfRule type="cellIs" dxfId="46" priority="74" operator="greaterThanOrEqual">
      <formula>0</formula>
    </cfRule>
    <cfRule type="cellIs" dxfId="45" priority="75" operator="lessThan">
      <formula>0</formula>
    </cfRule>
  </conditionalFormatting>
  <conditionalFormatting sqref="J71:J79">
    <cfRule type="cellIs" dxfId="44" priority="93" operator="lessThan">
      <formula>0</formula>
    </cfRule>
    <cfRule type="containsBlanks" dxfId="43" priority="91">
      <formula>LEN(TRIM(J71))=0</formula>
    </cfRule>
    <cfRule type="cellIs" dxfId="42" priority="92" operator="greaterThanOrEqual">
      <formula>0</formula>
    </cfRule>
  </conditionalFormatting>
  <conditionalFormatting sqref="J86:J93">
    <cfRule type="cellIs" dxfId="41" priority="54" operator="lessThan">
      <formula>0</formula>
    </cfRule>
    <cfRule type="cellIs" dxfId="40" priority="53" operator="greaterThanOrEqual">
      <formula>0</formula>
    </cfRule>
    <cfRule type="containsBlanks" dxfId="39" priority="52">
      <formula>LEN(TRIM(J86))=0</formula>
    </cfRule>
  </conditionalFormatting>
  <conditionalFormatting sqref="J97:J105">
    <cfRule type="cellIs" dxfId="38" priority="8" operator="greaterThanOrEqual">
      <formula>0</formula>
    </cfRule>
    <cfRule type="containsBlanks" dxfId="37" priority="7">
      <formula>LEN(TRIM(J97))=0</formula>
    </cfRule>
    <cfRule type="cellIs" dxfId="36" priority="9" operator="lessThan">
      <formula>0</formula>
    </cfRule>
  </conditionalFormatting>
  <conditionalFormatting sqref="J109:J117">
    <cfRule type="cellIs" dxfId="35" priority="27" operator="lessThan">
      <formula>0</formula>
    </cfRule>
    <cfRule type="containsBlanks" dxfId="34" priority="25">
      <formula>LEN(TRIM(J109))=0</formula>
    </cfRule>
    <cfRule type="cellIs" dxfId="33" priority="26" operator="greaterThanOrEqual">
      <formula>0</formula>
    </cfRule>
  </conditionalFormatting>
  <conditionalFormatting sqref="N10:N17">
    <cfRule type="cellIs" dxfId="32" priority="180" operator="lessThan">
      <formula>0</formula>
    </cfRule>
    <cfRule type="cellIs" dxfId="31" priority="179" operator="greaterThanOrEqual">
      <formula>0</formula>
    </cfRule>
    <cfRule type="containsBlanks" dxfId="30" priority="178">
      <formula>LEN(TRIM(N10))=0</formula>
    </cfRule>
  </conditionalFormatting>
  <conditionalFormatting sqref="N21:N29">
    <cfRule type="cellIs" dxfId="29" priority="134" operator="greaterThanOrEqual">
      <formula>0</formula>
    </cfRule>
    <cfRule type="cellIs" dxfId="28" priority="135" operator="lessThan">
      <formula>0</formula>
    </cfRule>
    <cfRule type="containsBlanks" dxfId="27" priority="133">
      <formula>LEN(TRIM(N21))=0</formula>
    </cfRule>
  </conditionalFormatting>
  <conditionalFormatting sqref="N33:N41">
    <cfRule type="cellIs" dxfId="26" priority="153" operator="lessThan">
      <formula>0</formula>
    </cfRule>
    <cfRule type="cellIs" dxfId="25" priority="152" operator="greaterThanOrEqual">
      <formula>0</formula>
    </cfRule>
    <cfRule type="containsBlanks" dxfId="24" priority="151">
      <formula>LEN(TRIM(N33))=0</formula>
    </cfRule>
  </conditionalFormatting>
  <conditionalFormatting sqref="N45:N46">
    <cfRule type="cellIs" dxfId="23" priority="201" operator="lessThan">
      <formula>0</formula>
    </cfRule>
    <cfRule type="cellIs" dxfId="22" priority="200" operator="greaterThanOrEqual">
      <formula>0</formula>
    </cfRule>
    <cfRule type="containsBlanks" dxfId="21" priority="199">
      <formula>LEN(TRIM(N45))=0</formula>
    </cfRule>
  </conditionalFormatting>
  <conditionalFormatting sqref="N48:N55">
    <cfRule type="cellIs" dxfId="20" priority="114" operator="lessThan">
      <formula>0</formula>
    </cfRule>
    <cfRule type="cellIs" dxfId="19" priority="113" operator="greaterThanOrEqual">
      <formula>0</formula>
    </cfRule>
    <cfRule type="containsBlanks" dxfId="18" priority="112">
      <formula>LEN(TRIM(N48))=0</formula>
    </cfRule>
  </conditionalFormatting>
  <conditionalFormatting sqref="N59:N67">
    <cfRule type="containsBlanks" dxfId="17" priority="67">
      <formula>LEN(TRIM(N59))=0</formula>
    </cfRule>
    <cfRule type="cellIs" dxfId="16" priority="68" operator="greaterThanOrEqual">
      <formula>0</formula>
    </cfRule>
    <cfRule type="cellIs" dxfId="15" priority="69" operator="lessThan">
      <formula>0</formula>
    </cfRule>
  </conditionalFormatting>
  <conditionalFormatting sqref="N71:N79">
    <cfRule type="containsBlanks" dxfId="14" priority="85">
      <formula>LEN(TRIM(N71))=0</formula>
    </cfRule>
    <cfRule type="cellIs" dxfId="13" priority="86" operator="greaterThanOrEqual">
      <formula>0</formula>
    </cfRule>
    <cfRule type="cellIs" dxfId="12" priority="87" operator="lessThan">
      <formula>0</formula>
    </cfRule>
  </conditionalFormatting>
  <conditionalFormatting sqref="N83">
    <cfRule type="cellIs" dxfId="11" priority="131" operator="greaterThanOrEqual">
      <formula>0</formula>
    </cfRule>
    <cfRule type="containsBlanks" dxfId="10" priority="130">
      <formula>LEN(TRIM(N83))=0</formula>
    </cfRule>
    <cfRule type="cellIs" dxfId="9" priority="132" operator="lessThan">
      <formula>0</formula>
    </cfRule>
  </conditionalFormatting>
  <conditionalFormatting sqref="N86:N93">
    <cfRule type="cellIs" dxfId="8" priority="48" operator="lessThan">
      <formula>0</formula>
    </cfRule>
    <cfRule type="containsBlanks" dxfId="7" priority="46">
      <formula>LEN(TRIM(N86))=0</formula>
    </cfRule>
    <cfRule type="cellIs" dxfId="6" priority="47" operator="greaterThanOrEqual">
      <formula>0</formula>
    </cfRule>
  </conditionalFormatting>
  <conditionalFormatting sqref="N97:N105">
    <cfRule type="containsBlanks" dxfId="5" priority="1">
      <formula>LEN(TRIM(N97))=0</formula>
    </cfRule>
    <cfRule type="cellIs" dxfId="4" priority="2" operator="greaterThanOrEqual">
      <formula>0</formula>
    </cfRule>
    <cfRule type="cellIs" dxfId="3" priority="3" operator="lessThan">
      <formula>0</formula>
    </cfRule>
  </conditionalFormatting>
  <conditionalFormatting sqref="N109:N117">
    <cfRule type="containsBlanks" dxfId="2" priority="19">
      <formula>LEN(TRIM(N109))=0</formula>
    </cfRule>
    <cfRule type="cellIs" dxfId="1" priority="20" operator="greaterThanOrEqual">
      <formula>0</formula>
    </cfRule>
    <cfRule type="cellIs" dxfId="0" priority="21" operator="lessThan">
      <formula>0</formula>
    </cfRule>
  </conditionalFormatting>
  <hyperlinks>
    <hyperlink ref="E2" r:id="rId1" display="info@loop-digital.co.uk" xr:uid="{8DDADA5E-CDF9-434E-8186-9083F3C4902A}"/>
    <hyperlink ref="E1" r:id="rId2" display="WWW.LOOP-DIGITAL.CO.UK" xr:uid="{309A2A46-CDEE-D146-9100-A5F29FD6C903}"/>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Directions + Example</vt:lpstr>
      <vt:lpstr>Your PPC Ads Planner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2023-02-23T17:06:47Z</dcterms:created>
  <dcterms:modified xsi:type="dcterms:W3CDTF">2023-04-27T08:37:11Z</dcterms:modified>
</cp:coreProperties>
</file>